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Documents\CAN_Vita\04_MK\03_MK_JAVNI_RAZPIS\04_MK_JAVNI_RAZPIS_2026\"/>
    </mc:Choice>
  </mc:AlternateContent>
  <xr:revisionPtr revIDLastSave="0" documentId="8_{7741097C-8EC7-4C09-B5A0-9A51666F9309}" xr6:coauthVersionLast="47" xr6:coauthVersionMax="47" xr10:uidLastSave="{00000000-0000-0000-0000-000000000000}"/>
  <bookViews>
    <workbookView xWindow="-120" yWindow="-120" windowWidth="29040" windowHeight="15720" xr2:uid="{73DB6067-7BA9-4379-8DD8-51E1913FFF34}"/>
  </bookViews>
  <sheets>
    <sheet name="rekapitulacija" sheetId="1" r:id="rId1"/>
    <sheet name="odhodki MK" sheetId="2" r:id="rId2"/>
  </sheets>
  <definedNames>
    <definedName name="_xlnm._FilterDatabase" localSheetId="0" hidden="1">rekapitulacija!$A$1:$N$1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1" l="1"/>
  <c r="B96" i="1"/>
  <c r="B95" i="1"/>
  <c r="B94" i="1"/>
  <c r="B93" i="1"/>
  <c r="B91" i="1"/>
  <c r="B90" i="1"/>
  <c r="B89" i="1"/>
  <c r="B88" i="1"/>
  <c r="B87" i="1"/>
  <c r="B85" i="1"/>
  <c r="B84" i="1"/>
  <c r="B83" i="1"/>
  <c r="B82" i="1"/>
  <c r="B81" i="1"/>
  <c r="B79" i="1"/>
  <c r="B78" i="1"/>
  <c r="B77" i="1"/>
  <c r="B76" i="1"/>
  <c r="B73" i="1"/>
  <c r="B72" i="1"/>
  <c r="B71" i="1"/>
  <c r="B70" i="1"/>
  <c r="B69" i="1"/>
  <c r="B67" i="1"/>
  <c r="B66" i="1"/>
  <c r="B65" i="1"/>
  <c r="B64" i="1"/>
  <c r="B61" i="1"/>
  <c r="B60" i="1"/>
  <c r="B59" i="1"/>
  <c r="B58" i="1"/>
  <c r="B57" i="1"/>
  <c r="B55" i="1"/>
  <c r="B54" i="1"/>
  <c r="B53" i="1"/>
  <c r="B52" i="1"/>
  <c r="B51" i="1"/>
  <c r="B49" i="1"/>
  <c r="B48" i="1"/>
  <c r="B47" i="1"/>
  <c r="B46" i="1"/>
  <c r="B45" i="1"/>
  <c r="B37" i="1"/>
  <c r="B36" i="1"/>
  <c r="B35" i="1"/>
  <c r="B34" i="1"/>
  <c r="B33" i="1"/>
  <c r="B31" i="1"/>
  <c r="B30" i="1"/>
  <c r="B29" i="1"/>
  <c r="B25" i="1"/>
  <c r="B24" i="1"/>
  <c r="B23" i="1"/>
  <c r="B22" i="1"/>
  <c r="B21" i="1"/>
  <c r="B19" i="1"/>
  <c r="B18" i="1"/>
  <c r="B165" i="1" l="1"/>
  <c r="B75" i="1"/>
  <c r="B121" i="2"/>
  <c r="B120" i="2"/>
  <c r="B119" i="2"/>
  <c r="B118" i="2"/>
  <c r="B117" i="2"/>
  <c r="B116" i="2" s="1"/>
  <c r="B115" i="2"/>
  <c r="B114" i="2"/>
  <c r="B113" i="2"/>
  <c r="B110" i="2" s="1"/>
  <c r="B112" i="2"/>
  <c r="B111" i="2"/>
  <c r="B109" i="2"/>
  <c r="B108" i="2"/>
  <c r="B107" i="2"/>
  <c r="B106" i="2"/>
  <c r="B105" i="2"/>
  <c r="B104" i="2" s="1"/>
  <c r="B103" i="2"/>
  <c r="B102" i="2"/>
  <c r="B101" i="2"/>
  <c r="B100" i="2"/>
  <c r="B99" i="2"/>
  <c r="B97" i="2"/>
  <c r="B96" i="2"/>
  <c r="B95" i="2"/>
  <c r="B92" i="2" s="1"/>
  <c r="B94" i="2"/>
  <c r="B93" i="2"/>
  <c r="B91" i="2"/>
  <c r="B90" i="2"/>
  <c r="B89" i="2"/>
  <c r="B86" i="2" s="1"/>
  <c r="B88" i="2"/>
  <c r="B87" i="2"/>
  <c r="B85" i="2"/>
  <c r="B84" i="2"/>
  <c r="B83" i="2"/>
  <c r="B82" i="2"/>
  <c r="B81" i="2"/>
  <c r="B79" i="2"/>
  <c r="B78" i="2"/>
  <c r="B77" i="2"/>
  <c r="B76" i="2"/>
  <c r="B75" i="2"/>
  <c r="B74" i="2" s="1"/>
  <c r="B73" i="2"/>
  <c r="B72" i="2"/>
  <c r="B71" i="2"/>
  <c r="B68" i="2" s="1"/>
  <c r="B70" i="2"/>
  <c r="B69" i="2"/>
  <c r="B67" i="2"/>
  <c r="B66" i="2"/>
  <c r="B65" i="2"/>
  <c r="B62" i="2" s="1"/>
  <c r="B64" i="2"/>
  <c r="B63" i="2"/>
  <c r="B61" i="2"/>
  <c r="B60" i="2"/>
  <c r="B59" i="2"/>
  <c r="B58" i="2"/>
  <c r="B57" i="2"/>
  <c r="B55" i="2"/>
  <c r="B54" i="2"/>
  <c r="B53" i="2"/>
  <c r="B52" i="2"/>
  <c r="B51" i="2"/>
  <c r="B49" i="2"/>
  <c r="B48" i="2"/>
  <c r="B44" i="2" s="1"/>
  <c r="B47" i="2"/>
  <c r="B46" i="2"/>
  <c r="B45" i="2"/>
  <c r="B43" i="2"/>
  <c r="B42" i="2"/>
  <c r="B41" i="2"/>
  <c r="B38" i="2" s="1"/>
  <c r="B40" i="2"/>
  <c r="B39" i="2"/>
  <c r="B37" i="2"/>
  <c r="B36" i="2"/>
  <c r="B35" i="2"/>
  <c r="B34" i="2"/>
  <c r="B33" i="2"/>
  <c r="B32" i="2" s="1"/>
  <c r="B31" i="2"/>
  <c r="B30" i="2"/>
  <c r="B29" i="2"/>
  <c r="B28" i="2"/>
  <c r="B27" i="2"/>
  <c r="B25" i="2"/>
  <c r="B24" i="2"/>
  <c r="B23" i="2"/>
  <c r="B20" i="2" s="1"/>
  <c r="B22" i="2"/>
  <c r="B21" i="2"/>
  <c r="B13" i="2"/>
  <c r="B12" i="2"/>
  <c r="B11" i="2"/>
  <c r="B10" i="2"/>
  <c r="B9" i="2"/>
  <c r="B7" i="2"/>
  <c r="B6" i="2"/>
  <c r="B5" i="2"/>
  <c r="B4" i="2"/>
  <c r="B3" i="2"/>
  <c r="B2" i="2" s="1"/>
  <c r="C2" i="2"/>
  <c r="D2" i="2"/>
  <c r="E2" i="2"/>
  <c r="F2" i="2"/>
  <c r="G2" i="2"/>
  <c r="H2" i="2"/>
  <c r="I2" i="2"/>
  <c r="J2" i="2"/>
  <c r="K2" i="2"/>
  <c r="L2" i="2"/>
  <c r="M2" i="2"/>
  <c r="N2" i="2"/>
  <c r="D8" i="2"/>
  <c r="E8" i="2"/>
  <c r="F8" i="2"/>
  <c r="G8" i="2"/>
  <c r="H8" i="2"/>
  <c r="I8" i="2"/>
  <c r="J8" i="2"/>
  <c r="K8" i="2"/>
  <c r="L8" i="2"/>
  <c r="M8" i="2"/>
  <c r="N8" i="2"/>
  <c r="C14" i="2"/>
  <c r="D14" i="2"/>
  <c r="E14" i="2"/>
  <c r="F14" i="2"/>
  <c r="G14" i="2"/>
  <c r="H14" i="2"/>
  <c r="I14" i="2"/>
  <c r="J14" i="2"/>
  <c r="K14" i="2"/>
  <c r="L14" i="2"/>
  <c r="M14" i="2"/>
  <c r="N14" i="2"/>
  <c r="B14" i="2"/>
  <c r="C20" i="2"/>
  <c r="D20" i="2"/>
  <c r="E20" i="2"/>
  <c r="F20" i="2"/>
  <c r="G20" i="2"/>
  <c r="H20" i="2"/>
  <c r="I20" i="2"/>
  <c r="J20" i="2"/>
  <c r="K20" i="2"/>
  <c r="L20" i="2"/>
  <c r="M20" i="2"/>
  <c r="N20" i="2"/>
  <c r="C26" i="2"/>
  <c r="D26" i="2"/>
  <c r="E26" i="2"/>
  <c r="F26" i="2"/>
  <c r="G26" i="2"/>
  <c r="H26" i="2"/>
  <c r="I26" i="2"/>
  <c r="J26" i="2"/>
  <c r="K26" i="2"/>
  <c r="L26" i="2"/>
  <c r="M26" i="2"/>
  <c r="N26" i="2"/>
  <c r="B26" i="2"/>
  <c r="C32" i="2"/>
  <c r="D32" i="2"/>
  <c r="E32" i="2"/>
  <c r="F32" i="2"/>
  <c r="G32" i="2"/>
  <c r="H32" i="2"/>
  <c r="I32" i="2"/>
  <c r="J32" i="2"/>
  <c r="K32" i="2"/>
  <c r="L32" i="2"/>
  <c r="M32" i="2"/>
  <c r="N32" i="2"/>
  <c r="C38" i="2"/>
  <c r="D38" i="2"/>
  <c r="E38" i="2"/>
  <c r="F38" i="2"/>
  <c r="G38" i="2"/>
  <c r="H38" i="2"/>
  <c r="I38" i="2"/>
  <c r="J38" i="2"/>
  <c r="K38" i="2"/>
  <c r="L38" i="2"/>
  <c r="M38" i="2"/>
  <c r="N38" i="2"/>
  <c r="C44" i="2"/>
  <c r="D44" i="2"/>
  <c r="E44" i="2"/>
  <c r="F44" i="2"/>
  <c r="G44" i="2"/>
  <c r="H44" i="2"/>
  <c r="I44" i="2"/>
  <c r="J44" i="2"/>
  <c r="K44" i="2"/>
  <c r="L44" i="2"/>
  <c r="M44" i="2"/>
  <c r="N44" i="2"/>
  <c r="C56" i="2"/>
  <c r="D56" i="2"/>
  <c r="E56" i="2"/>
  <c r="F56" i="2"/>
  <c r="G56" i="2"/>
  <c r="H56" i="2"/>
  <c r="I56" i="2"/>
  <c r="J56" i="2"/>
  <c r="K56" i="2"/>
  <c r="L56" i="2"/>
  <c r="M56" i="2"/>
  <c r="N56" i="2"/>
  <c r="B56" i="2"/>
  <c r="C62" i="2"/>
  <c r="D62" i="2"/>
  <c r="E62" i="2"/>
  <c r="F62" i="2"/>
  <c r="G62" i="2"/>
  <c r="H62" i="2"/>
  <c r="I62" i="2"/>
  <c r="J62" i="2"/>
  <c r="K62" i="2"/>
  <c r="L62" i="2"/>
  <c r="M62" i="2"/>
  <c r="N62" i="2"/>
  <c r="C68" i="2"/>
  <c r="D68" i="2"/>
  <c r="E68" i="2"/>
  <c r="F68" i="2"/>
  <c r="G68" i="2"/>
  <c r="H68" i="2"/>
  <c r="I68" i="2"/>
  <c r="J68" i="2"/>
  <c r="K68" i="2"/>
  <c r="L68" i="2"/>
  <c r="M68" i="2"/>
  <c r="N68" i="2"/>
  <c r="C74" i="2"/>
  <c r="D74" i="2"/>
  <c r="E74" i="2"/>
  <c r="F74" i="2"/>
  <c r="G74" i="2"/>
  <c r="H74" i="2"/>
  <c r="I74" i="2"/>
  <c r="J74" i="2"/>
  <c r="K74" i="2"/>
  <c r="L74" i="2"/>
  <c r="M74" i="2"/>
  <c r="N74" i="2"/>
  <c r="C80" i="2"/>
  <c r="D80" i="2"/>
  <c r="E80" i="2"/>
  <c r="F80" i="2"/>
  <c r="G80" i="2"/>
  <c r="H80" i="2"/>
  <c r="I80" i="2"/>
  <c r="J80" i="2"/>
  <c r="K80" i="2"/>
  <c r="L80" i="2"/>
  <c r="M80" i="2"/>
  <c r="N80" i="2"/>
  <c r="C86" i="2"/>
  <c r="D86" i="2"/>
  <c r="E86" i="2"/>
  <c r="F86" i="2"/>
  <c r="G86" i="2"/>
  <c r="H86" i="2"/>
  <c r="I86" i="2"/>
  <c r="J86" i="2"/>
  <c r="K86" i="2"/>
  <c r="L86" i="2"/>
  <c r="M86" i="2"/>
  <c r="N86" i="2"/>
  <c r="C92" i="2"/>
  <c r="D92" i="2"/>
  <c r="E92" i="2"/>
  <c r="F92" i="2"/>
  <c r="G92" i="2"/>
  <c r="H92" i="2"/>
  <c r="I92" i="2"/>
  <c r="J92" i="2"/>
  <c r="K92" i="2"/>
  <c r="L92" i="2"/>
  <c r="M92" i="2"/>
  <c r="N92" i="2"/>
  <c r="C98" i="2"/>
  <c r="D98" i="2"/>
  <c r="E98" i="2"/>
  <c r="F98" i="2"/>
  <c r="G98" i="2"/>
  <c r="H98" i="2"/>
  <c r="I98" i="2"/>
  <c r="J98" i="2"/>
  <c r="K98" i="2"/>
  <c r="L98" i="2"/>
  <c r="M98" i="2"/>
  <c r="N98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N216" i="1"/>
  <c r="M216" i="1"/>
  <c r="L216" i="1"/>
  <c r="K216" i="1"/>
  <c r="J216" i="1"/>
  <c r="I216" i="1"/>
  <c r="H216" i="1"/>
  <c r="G216" i="1"/>
  <c r="F216" i="1"/>
  <c r="E216" i="1"/>
  <c r="D216" i="1"/>
  <c r="C216" i="1"/>
  <c r="N210" i="1"/>
  <c r="M210" i="1"/>
  <c r="L210" i="1"/>
  <c r="K210" i="1"/>
  <c r="J210" i="1"/>
  <c r="I210" i="1"/>
  <c r="H210" i="1"/>
  <c r="G210" i="1"/>
  <c r="E210" i="1"/>
  <c r="D210" i="1"/>
  <c r="C210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N198" i="1"/>
  <c r="M198" i="1"/>
  <c r="L198" i="1"/>
  <c r="J198" i="1"/>
  <c r="I198" i="1"/>
  <c r="H198" i="1"/>
  <c r="G198" i="1"/>
  <c r="F198" i="1"/>
  <c r="E198" i="1"/>
  <c r="D198" i="1"/>
  <c r="C198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N168" i="1"/>
  <c r="M168" i="1"/>
  <c r="L168" i="1"/>
  <c r="K168" i="1"/>
  <c r="J168" i="1"/>
  <c r="I168" i="1"/>
  <c r="H168" i="1"/>
  <c r="G168" i="1"/>
  <c r="F168" i="1"/>
  <c r="E168" i="1"/>
  <c r="D168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N108" i="1"/>
  <c r="M108" i="1"/>
  <c r="L108" i="1"/>
  <c r="K108" i="1"/>
  <c r="J108" i="1"/>
  <c r="I108" i="1"/>
  <c r="H108" i="1"/>
  <c r="G108" i="1"/>
  <c r="F108" i="1"/>
  <c r="E108" i="1"/>
  <c r="D108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92" i="1"/>
  <c r="B86" i="1"/>
  <c r="B80" i="1"/>
  <c r="N68" i="1"/>
  <c r="M68" i="1"/>
  <c r="L68" i="1"/>
  <c r="K68" i="1"/>
  <c r="J68" i="1"/>
  <c r="I68" i="1"/>
  <c r="H68" i="1"/>
  <c r="G68" i="1"/>
  <c r="F68" i="1"/>
  <c r="E68" i="1"/>
  <c r="D68" i="1"/>
  <c r="C68" i="1"/>
  <c r="N62" i="1"/>
  <c r="M62" i="1"/>
  <c r="L62" i="1"/>
  <c r="K62" i="1"/>
  <c r="J62" i="1"/>
  <c r="I62" i="1"/>
  <c r="H62" i="1"/>
  <c r="G62" i="1"/>
  <c r="F62" i="1"/>
  <c r="E62" i="1"/>
  <c r="D62" i="1"/>
  <c r="C62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43" i="1"/>
  <c r="B42" i="1"/>
  <c r="B41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N3" i="1"/>
  <c r="M3" i="1"/>
  <c r="L3" i="1"/>
  <c r="K3" i="1"/>
  <c r="J3" i="1"/>
  <c r="I3" i="1"/>
  <c r="H3" i="1"/>
  <c r="G3" i="1"/>
  <c r="F3" i="1"/>
  <c r="E3" i="1"/>
  <c r="D3" i="1"/>
  <c r="C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26" i="1"/>
  <c r="M26" i="1"/>
  <c r="L26" i="1"/>
  <c r="K26" i="1"/>
  <c r="J26" i="1"/>
  <c r="I26" i="1"/>
  <c r="H26" i="1"/>
  <c r="G26" i="1"/>
  <c r="F26" i="1"/>
  <c r="E26" i="1"/>
  <c r="D26" i="1"/>
  <c r="C26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4" i="1"/>
  <c r="M14" i="1"/>
  <c r="L14" i="1"/>
  <c r="K14" i="1"/>
  <c r="J14" i="1"/>
  <c r="I14" i="1"/>
  <c r="H14" i="1"/>
  <c r="G14" i="1"/>
  <c r="F14" i="1"/>
  <c r="E14" i="1"/>
  <c r="D14" i="1"/>
  <c r="C14" i="1"/>
  <c r="N8" i="1"/>
  <c r="M8" i="1"/>
  <c r="L8" i="1"/>
  <c r="K8" i="1"/>
  <c r="J8" i="1"/>
  <c r="I8" i="1"/>
  <c r="H8" i="1"/>
  <c r="G8" i="1"/>
  <c r="F8" i="1"/>
  <c r="E8" i="1"/>
  <c r="D8" i="1"/>
  <c r="C8" i="1"/>
  <c r="B111" i="1"/>
  <c r="B117" i="1"/>
  <c r="L38" i="1" l="1"/>
  <c r="L222" i="1"/>
  <c r="D222" i="1"/>
  <c r="J222" i="1"/>
  <c r="E222" i="1"/>
  <c r="M222" i="1"/>
  <c r="N222" i="1"/>
  <c r="H222" i="1"/>
  <c r="I222" i="1"/>
  <c r="G222" i="1"/>
  <c r="N122" i="2"/>
  <c r="F122" i="2"/>
  <c r="B80" i="2"/>
  <c r="I122" i="2"/>
  <c r="M122" i="2"/>
  <c r="E122" i="2"/>
  <c r="K122" i="2"/>
  <c r="G122" i="2"/>
  <c r="L122" i="2"/>
  <c r="H122" i="2"/>
  <c r="D122" i="2"/>
  <c r="J122" i="2"/>
  <c r="B8" i="2"/>
  <c r="B98" i="2"/>
  <c r="C8" i="2"/>
  <c r="C122" i="2" s="1"/>
  <c r="C108" i="1"/>
  <c r="C38" i="1"/>
  <c r="G38" i="1"/>
  <c r="I38" i="1"/>
  <c r="D38" i="1"/>
  <c r="J38" i="1"/>
  <c r="K38" i="1"/>
  <c r="M38" i="1"/>
  <c r="E38" i="1"/>
  <c r="N38" i="1"/>
  <c r="F38" i="1"/>
  <c r="H38" i="1"/>
  <c r="L2" i="1"/>
  <c r="L98" i="1" s="1"/>
  <c r="D2" i="1"/>
  <c r="D98" i="1" s="1"/>
  <c r="M2" i="1"/>
  <c r="F2" i="1"/>
  <c r="N2" i="1"/>
  <c r="E2" i="1"/>
  <c r="G2" i="1"/>
  <c r="H2" i="1"/>
  <c r="H98" i="1" s="1"/>
  <c r="I2" i="1"/>
  <c r="I98" i="1" s="1"/>
  <c r="J2" i="1"/>
  <c r="J98" i="1" s="1"/>
  <c r="C2" i="1"/>
  <c r="K2" i="1"/>
  <c r="B207" i="1"/>
  <c r="B195" i="1"/>
  <c r="B189" i="1"/>
  <c r="B183" i="1"/>
  <c r="B159" i="1"/>
  <c r="B141" i="1"/>
  <c r="B135" i="1"/>
  <c r="B129" i="1"/>
  <c r="B105" i="1"/>
  <c r="E98" i="1" l="1"/>
  <c r="K98" i="1"/>
  <c r="B122" i="2"/>
  <c r="B201" i="1"/>
  <c r="K198" i="1"/>
  <c r="K222" i="1" s="1"/>
  <c r="M98" i="1"/>
  <c r="B171" i="1"/>
  <c r="C168" i="1"/>
  <c r="C222" i="1" s="1"/>
  <c r="F98" i="1"/>
  <c r="C98" i="1"/>
  <c r="G98" i="1"/>
  <c r="N98" i="1"/>
  <c r="B221" i="1"/>
  <c r="B219" i="1"/>
  <c r="B220" i="1"/>
  <c r="B177" i="1"/>
  <c r="B178" i="1"/>
  <c r="B179" i="1"/>
  <c r="B181" i="1"/>
  <c r="B182" i="1"/>
  <c r="B184" i="1"/>
  <c r="B185" i="1"/>
  <c r="B187" i="1"/>
  <c r="B188" i="1"/>
  <c r="B190" i="1"/>
  <c r="B191" i="1"/>
  <c r="B193" i="1"/>
  <c r="B194" i="1"/>
  <c r="B196" i="1"/>
  <c r="B197" i="1"/>
  <c r="B199" i="1"/>
  <c r="B200" i="1"/>
  <c r="B202" i="1"/>
  <c r="B203" i="1"/>
  <c r="B205" i="1"/>
  <c r="B206" i="1"/>
  <c r="B208" i="1"/>
  <c r="B209" i="1"/>
  <c r="B212" i="1"/>
  <c r="B213" i="1"/>
  <c r="B214" i="1"/>
  <c r="B215" i="1"/>
  <c r="B217" i="1"/>
  <c r="B218" i="1"/>
  <c r="B158" i="1"/>
  <c r="B160" i="1"/>
  <c r="B161" i="1"/>
  <c r="B163" i="1"/>
  <c r="B164" i="1"/>
  <c r="B166" i="1"/>
  <c r="B167" i="1"/>
  <c r="B169" i="1"/>
  <c r="B170" i="1"/>
  <c r="B172" i="1"/>
  <c r="B173" i="1"/>
  <c r="B175" i="1"/>
  <c r="B176" i="1"/>
  <c r="B136" i="1"/>
  <c r="B137" i="1"/>
  <c r="B139" i="1"/>
  <c r="B140" i="1"/>
  <c r="B142" i="1"/>
  <c r="B143" i="1"/>
  <c r="B145" i="1"/>
  <c r="B146" i="1"/>
  <c r="B147" i="1"/>
  <c r="B148" i="1"/>
  <c r="B149" i="1"/>
  <c r="B151" i="1"/>
  <c r="B152" i="1"/>
  <c r="B153" i="1"/>
  <c r="B154" i="1"/>
  <c r="B155" i="1"/>
  <c r="B157" i="1"/>
  <c r="B118" i="1"/>
  <c r="B119" i="1"/>
  <c r="B121" i="1"/>
  <c r="B122" i="1"/>
  <c r="B123" i="1"/>
  <c r="B124" i="1"/>
  <c r="B125" i="1"/>
  <c r="B127" i="1"/>
  <c r="B128" i="1"/>
  <c r="B130" i="1"/>
  <c r="B131" i="1"/>
  <c r="B133" i="1"/>
  <c r="B134" i="1"/>
  <c r="B104" i="1"/>
  <c r="B106" i="1"/>
  <c r="B107" i="1"/>
  <c r="B109" i="1"/>
  <c r="B110" i="1"/>
  <c r="B112" i="1"/>
  <c r="B113" i="1"/>
  <c r="B115" i="1"/>
  <c r="B116" i="1"/>
  <c r="B103" i="1"/>
  <c r="B74" i="1"/>
  <c r="B68" i="1" s="1"/>
  <c r="B63" i="1"/>
  <c r="B28" i="1"/>
  <c r="B27" i="1"/>
  <c r="B16" i="1"/>
  <c r="B17" i="1"/>
  <c r="B15" i="1"/>
  <c r="B10" i="1"/>
  <c r="B11" i="1"/>
  <c r="B12" i="1"/>
  <c r="B13" i="1"/>
  <c r="B7" i="1" s="1"/>
  <c r="B9" i="1"/>
  <c r="B132" i="1" l="1"/>
  <c r="B150" i="1"/>
  <c r="B168" i="1"/>
  <c r="B216" i="1"/>
  <c r="B204" i="1"/>
  <c r="B192" i="1"/>
  <c r="B180" i="1"/>
  <c r="B126" i="1"/>
  <c r="B156" i="1"/>
  <c r="B120" i="1"/>
  <c r="B144" i="1"/>
  <c r="B174" i="1"/>
  <c r="B162" i="1"/>
  <c r="B138" i="1"/>
  <c r="B108" i="1"/>
  <c r="B211" i="1"/>
  <c r="B210" i="1" s="1"/>
  <c r="F210" i="1"/>
  <c r="F222" i="1" s="1"/>
  <c r="B114" i="1"/>
  <c r="B198" i="1"/>
  <c r="B186" i="1"/>
  <c r="B102" i="1"/>
  <c r="B62" i="1"/>
  <c r="B38" i="1" s="1"/>
  <c r="B39" i="1"/>
  <c r="B3" i="1"/>
  <c r="B6" i="1"/>
  <c r="B5" i="1"/>
  <c r="B4" i="1"/>
  <c r="B26" i="1"/>
  <c r="B8" i="1"/>
  <c r="B14" i="1"/>
  <c r="B222" i="1" l="1"/>
  <c r="B2" i="1"/>
  <c r="B98" i="1" s="1"/>
</calcChain>
</file>

<file path=xl/sharedStrings.xml><?xml version="1.0" encoding="utf-8"?>
<sst xmlns="http://schemas.openxmlformats.org/spreadsheetml/2006/main" count="381" uniqueCount="59">
  <si>
    <t>Prihodki (v EUR)</t>
  </si>
  <si>
    <t>skupaj</t>
  </si>
  <si>
    <t>knjižnična dejavnost</t>
  </si>
  <si>
    <t>Izdajateljska in založniška dejavnost</t>
  </si>
  <si>
    <t>Dejavnosti kulturnih skupin</t>
  </si>
  <si>
    <t>Stiki z matičnim narodom</t>
  </si>
  <si>
    <t>Dejavnosti za ohranjanje jezika</t>
  </si>
  <si>
    <t>Mednarodno sodelovanje</t>
  </si>
  <si>
    <t>Medsebojno kulturno sodelovanje različnih manjšinskih etničnih skupnosti</t>
  </si>
  <si>
    <t>Predstavitve kulturnih dejavnosti in problematike manjšinskih etničnih skupnosti po Sloveniji</t>
  </si>
  <si>
    <t>Prireditve</t>
  </si>
  <si>
    <t>Predavanja, seminarji, tečaji ipd.</t>
  </si>
  <si>
    <t>Digitalizacija</t>
  </si>
  <si>
    <t>drugo:</t>
  </si>
  <si>
    <t>Drugo (opredelite):</t>
  </si>
  <si>
    <t>Skupaj prihodki</t>
  </si>
  <si>
    <t>OSSIN</t>
  </si>
  <si>
    <t xml:space="preserve">SSIN KP </t>
  </si>
  <si>
    <t>SSIN Piran</t>
  </si>
  <si>
    <t>SSIN Ankaran</t>
  </si>
  <si>
    <t>SSIN Izola</t>
  </si>
  <si>
    <t>Od prodanih vstopnic in publikacij:</t>
  </si>
  <si>
    <t>Prihodki iz EU:</t>
  </si>
  <si>
    <t>Prihodki iz občinskega proračuna:</t>
  </si>
  <si>
    <t>Urad RS za narodnosti:</t>
  </si>
  <si>
    <t>Druga ministrstva:</t>
  </si>
  <si>
    <t>Ministrstvo za kulturo:</t>
  </si>
  <si>
    <t>Sredstva sponzorjev:</t>
  </si>
  <si>
    <t>Od kotizacij za seminarje, posvetovanja, strokovna srečanja ipd.:</t>
  </si>
  <si>
    <t>Drugi prihodki iz prodaje  proizvodov in storitev:</t>
  </si>
  <si>
    <t>Prihodki iz mednarodnih virov:</t>
  </si>
  <si>
    <t>Donacije in ostale podpore:</t>
  </si>
  <si>
    <t>Lastna sredstva:</t>
  </si>
  <si>
    <t>Stroški dela organizatorja:</t>
  </si>
  <si>
    <t>Odhodki skupaj:</t>
  </si>
  <si>
    <t>Stroški dela zunanjih izvajalcev:</t>
  </si>
  <si>
    <t>Avtorski honorarji:</t>
  </si>
  <si>
    <t>Podjemne pogodbe:</t>
  </si>
  <si>
    <t>Študentski servis za sodelujoče:</t>
  </si>
  <si>
    <t>Potni stroški:</t>
  </si>
  <si>
    <t>Stroški nočitev in pogostitev:</t>
  </si>
  <si>
    <t>Kotizacije:</t>
  </si>
  <si>
    <t>Nakup (knjig ipd.):</t>
  </si>
  <si>
    <t>Materialni stroški:</t>
  </si>
  <si>
    <t>Stroški urejanja in delovanja spletne strani:</t>
  </si>
  <si>
    <t>Stroški grafičnih storitev:</t>
  </si>
  <si>
    <t>Stroški društvenih knjižnic:</t>
  </si>
  <si>
    <t>Stroški uporabe/najema prostora:</t>
  </si>
  <si>
    <t>Stroški prevodov:</t>
  </si>
  <si>
    <t>Stroški korektur in lektoriranja besedil:</t>
  </si>
  <si>
    <t>Poštne storitve:</t>
  </si>
  <si>
    <t>Stroški tiska:</t>
  </si>
  <si>
    <t>Stroški prevoza/avtobus,itd.:</t>
  </si>
  <si>
    <t>SAZAS:</t>
  </si>
  <si>
    <t>Skupaj odhodki</t>
  </si>
  <si>
    <t>Prihodki   iz  proračunov skupaj:</t>
  </si>
  <si>
    <t>Prihodki iz prodaje proizvodov  in storitev skupaj:</t>
  </si>
  <si>
    <t>Drugi prihodki skupaj:</t>
  </si>
  <si>
    <t>Odhodki Ministrstvo za ulturo: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</si>
</sst>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>
      <alignment wrapText="1"/>
    </xf>
    <xf numFmtId="4" fontId="5" fillId="3" borderId="6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4" fontId="4" fillId="0" borderId="8" xfId="0" applyNumberFormat="1" applyFont="1" applyBorder="1" applyAlignment="1" applyProtection="1">
      <alignment horizontal="center" wrapText="1"/>
      <protection locked="0"/>
    </xf>
    <xf numFmtId="4" fontId="2" fillId="0" borderId="8" xfId="0" applyNumberFormat="1" applyFont="1" applyBorder="1" applyAlignment="1" applyProtection="1">
      <alignment horizontal="center" wrapText="1"/>
      <protection locked="0"/>
    </xf>
    <xf numFmtId="0" fontId="5" fillId="3" borderId="5" xfId="0" applyFont="1" applyFill="1" applyBorder="1" applyAlignment="1">
      <alignment vertical="top" wrapText="1"/>
    </xf>
    <xf numFmtId="0" fontId="4" fillId="0" borderId="0" xfId="0" applyFont="1" applyAlignment="1" applyProtection="1">
      <alignment wrapText="1"/>
      <protection locked="0"/>
    </xf>
    <xf numFmtId="4" fontId="4" fillId="0" borderId="4" xfId="1" applyNumberFormat="1" applyFont="1" applyBorder="1" applyAlignment="1" applyProtection="1">
      <alignment horizontal="center" vertical="center" wrapText="1"/>
      <protection locked="0"/>
    </xf>
    <xf numFmtId="4" fontId="4" fillId="0" borderId="8" xfId="1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4" borderId="3" xfId="0" applyFont="1" applyFill="1" applyBorder="1" applyAlignment="1">
      <alignment vertical="top" wrapText="1"/>
    </xf>
    <xf numFmtId="4" fontId="2" fillId="4" borderId="4" xfId="0" applyNumberFormat="1" applyFont="1" applyFill="1" applyBorder="1" applyAlignment="1">
      <alignment horizontal="center" vertical="top" wrapText="1"/>
    </xf>
    <xf numFmtId="0" fontId="0" fillId="4" borderId="0" xfId="0" applyFill="1"/>
    <xf numFmtId="4" fontId="4" fillId="4" borderId="4" xfId="0" applyNumberFormat="1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>
      <alignment horizontal="justify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wrapText="1"/>
    </xf>
    <xf numFmtId="0" fontId="4" fillId="4" borderId="3" xfId="0" applyFont="1" applyFill="1" applyBorder="1" applyAlignment="1" applyProtection="1">
      <alignment wrapText="1"/>
      <protection locked="0"/>
    </xf>
    <xf numFmtId="0" fontId="6" fillId="4" borderId="9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>
      <alignment vertical="top" wrapText="1"/>
    </xf>
    <xf numFmtId="0" fontId="0" fillId="2" borderId="0" xfId="0" applyFill="1"/>
    <xf numFmtId="4" fontId="2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4" xfId="0" applyNumberFormat="1" applyFont="1" applyFill="1" applyBorder="1" applyAlignment="1" applyProtection="1">
      <alignment horizontal="center" wrapText="1"/>
      <protection locked="0"/>
    </xf>
    <xf numFmtId="0" fontId="7" fillId="0" borderId="4" xfId="0" applyFont="1" applyBorder="1"/>
    <xf numFmtId="0" fontId="4" fillId="0" borderId="4" xfId="0" applyFont="1" applyBorder="1" applyAlignment="1" applyProtection="1">
      <alignment wrapText="1"/>
      <protection locked="0"/>
    </xf>
    <xf numFmtId="4" fontId="5" fillId="3" borderId="10" xfId="0" applyNumberFormat="1" applyFont="1" applyFill="1" applyBorder="1" applyAlignment="1">
      <alignment horizontal="center" wrapText="1"/>
    </xf>
    <xf numFmtId="4" fontId="0" fillId="0" borderId="0" xfId="0" applyNumberFormat="1"/>
    <xf numFmtId="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2">
    <cellStyle name="Normal" xfId="0" builtinId="0"/>
    <cellStyle name="Normal 2" xfId="1" xr:uid="{05837130-BBC7-4B9A-BC97-4F0B466B0446}"/>
  </cellStyles>
  <dxfs count="26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EE5A-76B8-4883-9261-78A49F4546DE}">
  <dimension ref="A1:O222"/>
  <sheetViews>
    <sheetView tabSelected="1" topLeftCell="A6" workbookViewId="0">
      <selection activeCell="G6" sqref="G6"/>
    </sheetView>
  </sheetViews>
  <sheetFormatPr defaultRowHeight="15" x14ac:dyDescent="0.25"/>
  <cols>
    <col min="1" max="1" width="31.140625" customWidth="1"/>
    <col min="2" max="2" width="13.42578125" customWidth="1"/>
    <col min="3" max="3" width="14.140625" customWidth="1"/>
    <col min="4" max="4" width="18.140625" customWidth="1"/>
    <col min="5" max="5" width="13.140625" customWidth="1"/>
    <col min="6" max="6" width="12.42578125" customWidth="1"/>
    <col min="7" max="7" width="13.28515625" customWidth="1"/>
    <col min="8" max="8" width="17.140625" customWidth="1"/>
    <col min="9" max="9" width="19" bestFit="1" customWidth="1"/>
    <col min="10" max="10" width="16.42578125" customWidth="1"/>
    <col min="11" max="11" width="14.85546875" customWidth="1"/>
    <col min="12" max="12" width="14.42578125" customWidth="1"/>
    <col min="13" max="13" width="12.7109375" customWidth="1"/>
    <col min="14" max="14" width="11" customWidth="1"/>
    <col min="15" max="15" width="10.140625" bestFit="1" customWidth="1"/>
  </cols>
  <sheetData>
    <row r="1" spans="1:14" ht="58.5" customHeight="1" x14ac:dyDescent="0.25">
      <c r="A1" s="40" t="s">
        <v>0</v>
      </c>
      <c r="B1" s="41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3" t="s">
        <v>12</v>
      </c>
      <c r="N1" s="1" t="s">
        <v>13</v>
      </c>
    </row>
    <row r="2" spans="1:14" s="31" customFormat="1" x14ac:dyDescent="0.25">
      <c r="A2" s="30" t="s">
        <v>55</v>
      </c>
      <c r="B2" s="32">
        <f t="shared" ref="B2:B7" si="0">(B8+B14+B20+B26+B32)</f>
        <v>0</v>
      </c>
      <c r="C2" s="32">
        <f t="shared" ref="C2:N2" si="1">(C8+C14+C20+C26+C32)</f>
        <v>0</v>
      </c>
      <c r="D2" s="32">
        <f t="shared" si="1"/>
        <v>0</v>
      </c>
      <c r="E2" s="32">
        <f t="shared" si="1"/>
        <v>0</v>
      </c>
      <c r="F2" s="32">
        <f t="shared" si="1"/>
        <v>0</v>
      </c>
      <c r="G2" s="32">
        <f t="shared" si="1"/>
        <v>0</v>
      </c>
      <c r="H2" s="32">
        <f t="shared" si="1"/>
        <v>0</v>
      </c>
      <c r="I2" s="32">
        <f t="shared" si="1"/>
        <v>0</v>
      </c>
      <c r="J2" s="32">
        <f t="shared" si="1"/>
        <v>0</v>
      </c>
      <c r="K2" s="32">
        <f t="shared" si="1"/>
        <v>0</v>
      </c>
      <c r="L2" s="32">
        <f t="shared" si="1"/>
        <v>0</v>
      </c>
      <c r="M2" s="32">
        <f t="shared" si="1"/>
        <v>0</v>
      </c>
      <c r="N2" s="32">
        <f t="shared" si="1"/>
        <v>0</v>
      </c>
    </row>
    <row r="3" spans="1:14" x14ac:dyDescent="0.25">
      <c r="A3" s="33" t="s">
        <v>20</v>
      </c>
      <c r="B3" s="32">
        <f t="shared" si="0"/>
        <v>0</v>
      </c>
      <c r="C3" s="39">
        <f t="shared" ref="C3:N3" si="2">(C9+C15+C21+C27+C33)</f>
        <v>0</v>
      </c>
      <c r="D3" s="39">
        <f t="shared" si="2"/>
        <v>0</v>
      </c>
      <c r="E3" s="39">
        <f t="shared" si="2"/>
        <v>0</v>
      </c>
      <c r="F3" s="39">
        <f t="shared" si="2"/>
        <v>0</v>
      </c>
      <c r="G3" s="39">
        <f t="shared" si="2"/>
        <v>0</v>
      </c>
      <c r="H3" s="39">
        <f t="shared" si="2"/>
        <v>0</v>
      </c>
      <c r="I3" s="39">
        <f t="shared" si="2"/>
        <v>0</v>
      </c>
      <c r="J3" s="39">
        <f t="shared" si="2"/>
        <v>0</v>
      </c>
      <c r="K3" s="39">
        <f t="shared" si="2"/>
        <v>0</v>
      </c>
      <c r="L3" s="39">
        <f t="shared" si="2"/>
        <v>0</v>
      </c>
      <c r="M3" s="39">
        <f t="shared" si="2"/>
        <v>0</v>
      </c>
      <c r="N3" s="39">
        <f t="shared" si="2"/>
        <v>0</v>
      </c>
    </row>
    <row r="4" spans="1:14" x14ac:dyDescent="0.25">
      <c r="A4" s="33" t="s">
        <v>19</v>
      </c>
      <c r="B4" s="32">
        <f t="shared" si="0"/>
        <v>0</v>
      </c>
      <c r="C4" s="39">
        <f t="shared" ref="C4:N4" si="3">(C10+C16+C22+C28+C34)</f>
        <v>0</v>
      </c>
      <c r="D4" s="39">
        <f t="shared" si="3"/>
        <v>0</v>
      </c>
      <c r="E4" s="39">
        <f t="shared" si="3"/>
        <v>0</v>
      </c>
      <c r="F4" s="39">
        <f t="shared" si="3"/>
        <v>0</v>
      </c>
      <c r="G4" s="39">
        <f t="shared" si="3"/>
        <v>0</v>
      </c>
      <c r="H4" s="39">
        <f t="shared" si="3"/>
        <v>0</v>
      </c>
      <c r="I4" s="39">
        <f t="shared" si="3"/>
        <v>0</v>
      </c>
      <c r="J4" s="39">
        <f t="shared" si="3"/>
        <v>0</v>
      </c>
      <c r="K4" s="39">
        <f t="shared" si="3"/>
        <v>0</v>
      </c>
      <c r="L4" s="39">
        <f t="shared" si="3"/>
        <v>0</v>
      </c>
      <c r="M4" s="39">
        <f t="shared" si="3"/>
        <v>0</v>
      </c>
      <c r="N4" s="39">
        <f t="shared" si="3"/>
        <v>0</v>
      </c>
    </row>
    <row r="5" spans="1:14" x14ac:dyDescent="0.25">
      <c r="A5" s="33" t="s">
        <v>18</v>
      </c>
      <c r="B5" s="32">
        <f t="shared" si="0"/>
        <v>0</v>
      </c>
      <c r="C5" s="39">
        <f t="shared" ref="C5:N5" si="4">(C11+C17+C23+C29+C35)</f>
        <v>0</v>
      </c>
      <c r="D5" s="39">
        <f t="shared" si="4"/>
        <v>0</v>
      </c>
      <c r="E5" s="39">
        <f t="shared" si="4"/>
        <v>0</v>
      </c>
      <c r="F5" s="39">
        <f t="shared" si="4"/>
        <v>0</v>
      </c>
      <c r="G5" s="39">
        <f t="shared" si="4"/>
        <v>0</v>
      </c>
      <c r="H5" s="39">
        <f t="shared" si="4"/>
        <v>0</v>
      </c>
      <c r="I5" s="39">
        <f t="shared" si="4"/>
        <v>0</v>
      </c>
      <c r="J5" s="39">
        <f t="shared" si="4"/>
        <v>0</v>
      </c>
      <c r="K5" s="39">
        <f t="shared" si="4"/>
        <v>0</v>
      </c>
      <c r="L5" s="39">
        <f t="shared" si="4"/>
        <v>0</v>
      </c>
      <c r="M5" s="39">
        <f t="shared" si="4"/>
        <v>0</v>
      </c>
      <c r="N5" s="39">
        <f t="shared" si="4"/>
        <v>0</v>
      </c>
    </row>
    <row r="6" spans="1:14" x14ac:dyDescent="0.25">
      <c r="A6" s="33" t="s">
        <v>17</v>
      </c>
      <c r="B6" s="32">
        <f t="shared" si="0"/>
        <v>0</v>
      </c>
      <c r="C6" s="39">
        <f t="shared" ref="C6:N6" si="5">(C12+C18+C24+C30+C36)</f>
        <v>0</v>
      </c>
      <c r="D6" s="39">
        <f t="shared" si="5"/>
        <v>0</v>
      </c>
      <c r="E6" s="39">
        <f t="shared" si="5"/>
        <v>0</v>
      </c>
      <c r="F6" s="39">
        <f t="shared" si="5"/>
        <v>0</v>
      </c>
      <c r="G6" s="39"/>
      <c r="H6" s="39">
        <f t="shared" si="5"/>
        <v>0</v>
      </c>
      <c r="I6" s="39">
        <f t="shared" si="5"/>
        <v>0</v>
      </c>
      <c r="J6" s="39">
        <f t="shared" si="5"/>
        <v>0</v>
      </c>
      <c r="K6" s="39">
        <f t="shared" si="5"/>
        <v>0</v>
      </c>
      <c r="L6" s="39">
        <f t="shared" si="5"/>
        <v>0</v>
      </c>
      <c r="M6" s="39">
        <f t="shared" si="5"/>
        <v>0</v>
      </c>
      <c r="N6" s="39">
        <f t="shared" si="5"/>
        <v>0</v>
      </c>
    </row>
    <row r="7" spans="1:14" x14ac:dyDescent="0.25">
      <c r="A7" s="33" t="s">
        <v>16</v>
      </c>
      <c r="B7" s="32">
        <f t="shared" si="0"/>
        <v>0</v>
      </c>
      <c r="C7" s="39">
        <f t="shared" ref="C7:N7" si="6">(C13+C19+C25+C31+C37)</f>
        <v>0</v>
      </c>
      <c r="D7" s="39">
        <f t="shared" si="6"/>
        <v>0</v>
      </c>
      <c r="E7" s="39">
        <f t="shared" si="6"/>
        <v>0</v>
      </c>
      <c r="F7" s="39">
        <f t="shared" si="6"/>
        <v>0</v>
      </c>
      <c r="G7" s="39">
        <f t="shared" si="6"/>
        <v>0</v>
      </c>
      <c r="H7" s="39">
        <f t="shared" si="6"/>
        <v>0</v>
      </c>
      <c r="I7" s="39">
        <f t="shared" si="6"/>
        <v>0</v>
      </c>
      <c r="J7" s="39">
        <f t="shared" si="6"/>
        <v>0</v>
      </c>
      <c r="K7" s="39">
        <f t="shared" si="6"/>
        <v>0</v>
      </c>
      <c r="L7" s="39">
        <f t="shared" si="6"/>
        <v>0</v>
      </c>
      <c r="M7" s="39">
        <f t="shared" si="6"/>
        <v>0</v>
      </c>
      <c r="N7" s="39">
        <f t="shared" si="6"/>
        <v>0</v>
      </c>
    </row>
    <row r="8" spans="1:14" s="22" customFormat="1" ht="21.95" customHeight="1" x14ac:dyDescent="0.25">
      <c r="A8" s="20" t="s">
        <v>26</v>
      </c>
      <c r="B8" s="21">
        <f>(B9+B10+B11+B12+B13)</f>
        <v>0</v>
      </c>
      <c r="C8" s="21">
        <f t="shared" ref="C8:N8" si="7">(C9+C10+C11+C12+C13)</f>
        <v>0</v>
      </c>
      <c r="D8" s="21">
        <f t="shared" si="7"/>
        <v>0</v>
      </c>
      <c r="E8" s="21">
        <f t="shared" si="7"/>
        <v>0</v>
      </c>
      <c r="F8" s="21">
        <f t="shared" si="7"/>
        <v>0</v>
      </c>
      <c r="G8" s="21">
        <f t="shared" si="7"/>
        <v>0</v>
      </c>
      <c r="H8" s="21">
        <f t="shared" si="7"/>
        <v>0</v>
      </c>
      <c r="I8" s="21">
        <f t="shared" si="7"/>
        <v>0</v>
      </c>
      <c r="J8" s="21">
        <f t="shared" si="7"/>
        <v>0</v>
      </c>
      <c r="K8" s="21">
        <f t="shared" si="7"/>
        <v>0</v>
      </c>
      <c r="L8" s="21">
        <f t="shared" si="7"/>
        <v>0</v>
      </c>
      <c r="M8" s="21">
        <f t="shared" si="7"/>
        <v>0</v>
      </c>
      <c r="N8" s="21">
        <f t="shared" si="7"/>
        <v>0</v>
      </c>
    </row>
    <row r="9" spans="1:14" x14ac:dyDescent="0.25">
      <c r="A9" s="2" t="s">
        <v>20</v>
      </c>
      <c r="B9" s="3">
        <f>SUM(C9:N9)</f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2" t="s">
        <v>19</v>
      </c>
      <c r="B10" s="3">
        <f>SUM(C10:N10)</f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2" t="s">
        <v>18</v>
      </c>
      <c r="B11" s="3">
        <f>SUM(C11:N11)</f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2" t="s">
        <v>17</v>
      </c>
      <c r="B12" s="3">
        <f>SUM(C12:N12)</f>
        <v>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2" t="s">
        <v>16</v>
      </c>
      <c r="B13" s="3">
        <f>SUM(C13:N13)</f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22" customFormat="1" x14ac:dyDescent="0.25">
      <c r="A14" s="20" t="s">
        <v>24</v>
      </c>
      <c r="B14" s="21">
        <f>(B15+B16+B17+B18+B19)</f>
        <v>0</v>
      </c>
      <c r="C14" s="21">
        <f t="shared" ref="C14:N14" si="8">(C15+C16+C17+C18+C19)</f>
        <v>0</v>
      </c>
      <c r="D14" s="21">
        <f t="shared" si="8"/>
        <v>0</v>
      </c>
      <c r="E14" s="21">
        <f t="shared" si="8"/>
        <v>0</v>
      </c>
      <c r="F14" s="21">
        <f t="shared" si="8"/>
        <v>0</v>
      </c>
      <c r="G14" s="21">
        <f t="shared" si="8"/>
        <v>0</v>
      </c>
      <c r="H14" s="21">
        <f t="shared" si="8"/>
        <v>0</v>
      </c>
      <c r="I14" s="21">
        <f t="shared" si="8"/>
        <v>0</v>
      </c>
      <c r="J14" s="21">
        <f t="shared" si="8"/>
        <v>0</v>
      </c>
      <c r="K14" s="21">
        <f t="shared" si="8"/>
        <v>0</v>
      </c>
      <c r="L14" s="21">
        <f t="shared" si="8"/>
        <v>0</v>
      </c>
      <c r="M14" s="21">
        <f t="shared" si="8"/>
        <v>0</v>
      </c>
      <c r="N14" s="21">
        <f t="shared" si="8"/>
        <v>0</v>
      </c>
    </row>
    <row r="15" spans="1:14" x14ac:dyDescent="0.25">
      <c r="A15" s="2" t="s">
        <v>20</v>
      </c>
      <c r="B15" s="3">
        <f>SUM(C15:N15)</f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2" t="s">
        <v>19</v>
      </c>
      <c r="B16" s="3">
        <f>SUM(C16:N16)</f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2" t="s">
        <v>18</v>
      </c>
      <c r="B17" s="3">
        <f>SUM(C17:N17)</f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2" t="s">
        <v>17</v>
      </c>
      <c r="B18" s="3">
        <f t="shared" ref="B18:B19" si="9">SUM(C18:N18)</f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2" t="s">
        <v>16</v>
      </c>
      <c r="B19" s="3">
        <f t="shared" si="9"/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22" customFormat="1" x14ac:dyDescent="0.25">
      <c r="A20" s="20" t="s">
        <v>25</v>
      </c>
      <c r="B20" s="21">
        <f>(B21+B22+B23+B24+B25+B25)</f>
        <v>0</v>
      </c>
      <c r="C20" s="21">
        <f t="shared" ref="C20:N20" si="10">(C21+C22+C23+C24+C25+C25)</f>
        <v>0</v>
      </c>
      <c r="D20" s="21">
        <f t="shared" si="10"/>
        <v>0</v>
      </c>
      <c r="E20" s="21">
        <f t="shared" si="10"/>
        <v>0</v>
      </c>
      <c r="F20" s="21">
        <f t="shared" si="10"/>
        <v>0</v>
      </c>
      <c r="G20" s="21">
        <f t="shared" si="10"/>
        <v>0</v>
      </c>
      <c r="H20" s="21">
        <f t="shared" si="10"/>
        <v>0</v>
      </c>
      <c r="I20" s="21">
        <f t="shared" si="10"/>
        <v>0</v>
      </c>
      <c r="J20" s="21">
        <f t="shared" si="10"/>
        <v>0</v>
      </c>
      <c r="K20" s="21">
        <f t="shared" si="10"/>
        <v>0</v>
      </c>
      <c r="L20" s="21">
        <f t="shared" si="10"/>
        <v>0</v>
      </c>
      <c r="M20" s="21">
        <f t="shared" si="10"/>
        <v>0</v>
      </c>
      <c r="N20" s="21">
        <f t="shared" si="10"/>
        <v>0</v>
      </c>
    </row>
    <row r="21" spans="1:14" x14ac:dyDescent="0.25">
      <c r="A21" s="2" t="s">
        <v>20</v>
      </c>
      <c r="B21" s="3">
        <f t="shared" ref="B21:B25" si="11">SUM(C21:N21)</f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2" t="s">
        <v>19</v>
      </c>
      <c r="B22" s="3">
        <f t="shared" si="11"/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2" t="s">
        <v>18</v>
      </c>
      <c r="B23" s="3">
        <f t="shared" si="11"/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2" t="s">
        <v>17</v>
      </c>
      <c r="B24" s="3">
        <f t="shared" si="11"/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2" t="s">
        <v>16</v>
      </c>
      <c r="B25" s="3">
        <f t="shared" si="11"/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22" customFormat="1" x14ac:dyDescent="0.25">
      <c r="A26" s="20" t="s">
        <v>23</v>
      </c>
      <c r="B26" s="21">
        <f>(B27+B28+B29+B30+B31)</f>
        <v>0</v>
      </c>
      <c r="C26" s="21">
        <f t="shared" ref="C26:N26" si="12">(C27+C28+C29+C30+C31)</f>
        <v>0</v>
      </c>
      <c r="D26" s="21">
        <f t="shared" si="12"/>
        <v>0</v>
      </c>
      <c r="E26" s="21">
        <f t="shared" si="12"/>
        <v>0</v>
      </c>
      <c r="F26" s="21">
        <f t="shared" si="12"/>
        <v>0</v>
      </c>
      <c r="G26" s="21">
        <f t="shared" si="12"/>
        <v>0</v>
      </c>
      <c r="H26" s="21">
        <f t="shared" si="12"/>
        <v>0</v>
      </c>
      <c r="I26" s="21">
        <f t="shared" si="12"/>
        <v>0</v>
      </c>
      <c r="J26" s="21">
        <f t="shared" si="12"/>
        <v>0</v>
      </c>
      <c r="K26" s="21">
        <f t="shared" si="12"/>
        <v>0</v>
      </c>
      <c r="L26" s="21">
        <f t="shared" si="12"/>
        <v>0</v>
      </c>
      <c r="M26" s="21">
        <f t="shared" si="12"/>
        <v>0</v>
      </c>
      <c r="N26" s="21">
        <f t="shared" si="12"/>
        <v>0</v>
      </c>
    </row>
    <row r="27" spans="1:14" x14ac:dyDescent="0.25">
      <c r="A27" s="2" t="s">
        <v>20</v>
      </c>
      <c r="B27" s="3">
        <f>SUM(C27:N27)</f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2" t="s">
        <v>19</v>
      </c>
      <c r="B28" s="3">
        <f>SUM(C28:N28)</f>
        <v>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2" t="s">
        <v>18</v>
      </c>
      <c r="B29" s="3">
        <f t="shared" ref="B29:B31" si="13">SUM(C29:N29)</f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2" t="s">
        <v>17</v>
      </c>
      <c r="B30" s="3">
        <f t="shared" si="13"/>
        <v>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 x14ac:dyDescent="0.25">
      <c r="A31" s="2" t="s">
        <v>16</v>
      </c>
      <c r="B31" s="3">
        <f t="shared" si="13"/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s="22" customFormat="1" x14ac:dyDescent="0.25">
      <c r="A32" s="20" t="s">
        <v>22</v>
      </c>
      <c r="B32" s="21">
        <f>(B33+B34+B35+B36+B37)</f>
        <v>0</v>
      </c>
      <c r="C32" s="21">
        <f t="shared" ref="C32:N32" si="14">(C33+C34+C35+C36+C37)</f>
        <v>0</v>
      </c>
      <c r="D32" s="21">
        <f t="shared" si="14"/>
        <v>0</v>
      </c>
      <c r="E32" s="21">
        <f t="shared" si="14"/>
        <v>0</v>
      </c>
      <c r="F32" s="21">
        <f t="shared" si="14"/>
        <v>0</v>
      </c>
      <c r="G32" s="21">
        <f t="shared" si="14"/>
        <v>0</v>
      </c>
      <c r="H32" s="21">
        <f t="shared" si="14"/>
        <v>0</v>
      </c>
      <c r="I32" s="21">
        <f t="shared" si="14"/>
        <v>0</v>
      </c>
      <c r="J32" s="21">
        <f t="shared" si="14"/>
        <v>0</v>
      </c>
      <c r="K32" s="21">
        <f t="shared" si="14"/>
        <v>0</v>
      </c>
      <c r="L32" s="21">
        <f t="shared" si="14"/>
        <v>0</v>
      </c>
      <c r="M32" s="21">
        <f t="shared" si="14"/>
        <v>0</v>
      </c>
      <c r="N32" s="21">
        <f t="shared" si="14"/>
        <v>0</v>
      </c>
    </row>
    <row r="33" spans="1:14" x14ac:dyDescent="0.25">
      <c r="A33" s="2" t="s">
        <v>20</v>
      </c>
      <c r="B33" s="3">
        <f t="shared" ref="B33:B37" si="15">SUM(C33:N33)</f>
        <v>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2" t="s">
        <v>19</v>
      </c>
      <c r="B34" s="3">
        <f t="shared" si="15"/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2" t="s">
        <v>18</v>
      </c>
      <c r="B35" s="3">
        <f t="shared" si="15"/>
        <v>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A36" s="2" t="s">
        <v>17</v>
      </c>
      <c r="B36" s="3">
        <f t="shared" si="15"/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2" t="s">
        <v>16</v>
      </c>
      <c r="B37" s="3">
        <f t="shared" si="15"/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s="31" customFormat="1" ht="25.5" x14ac:dyDescent="0.25">
      <c r="A38" s="30" t="s">
        <v>56</v>
      </c>
      <c r="B38" s="32">
        <f t="shared" ref="B38:B43" si="16">(B44+B50+B56+B62)</f>
        <v>0</v>
      </c>
      <c r="C38" s="32">
        <f t="shared" ref="C38:N38" si="17">(C44+C50+C56+C62)</f>
        <v>0</v>
      </c>
      <c r="D38" s="32">
        <f t="shared" si="17"/>
        <v>0</v>
      </c>
      <c r="E38" s="32">
        <f t="shared" si="17"/>
        <v>0</v>
      </c>
      <c r="F38" s="32">
        <f t="shared" si="17"/>
        <v>0</v>
      </c>
      <c r="G38" s="32">
        <f t="shared" si="17"/>
        <v>0</v>
      </c>
      <c r="H38" s="32">
        <f t="shared" si="17"/>
        <v>0</v>
      </c>
      <c r="I38" s="32">
        <f t="shared" si="17"/>
        <v>0</v>
      </c>
      <c r="J38" s="32">
        <f t="shared" si="17"/>
        <v>0</v>
      </c>
      <c r="K38" s="32">
        <f t="shared" si="17"/>
        <v>0</v>
      </c>
      <c r="L38" s="32">
        <f t="shared" si="17"/>
        <v>0</v>
      </c>
      <c r="M38" s="32">
        <f t="shared" si="17"/>
        <v>0</v>
      </c>
      <c r="N38" s="32">
        <f t="shared" si="17"/>
        <v>0</v>
      </c>
    </row>
    <row r="39" spans="1:14" s="31" customFormat="1" x14ac:dyDescent="0.25">
      <c r="A39" s="33" t="s">
        <v>20</v>
      </c>
      <c r="B39" s="32">
        <f t="shared" si="16"/>
        <v>0</v>
      </c>
      <c r="C39" s="32">
        <f t="shared" ref="C39:N39" si="18">(C45+C51+C57+C63)</f>
        <v>0</v>
      </c>
      <c r="D39" s="32">
        <f t="shared" si="18"/>
        <v>0</v>
      </c>
      <c r="E39" s="32">
        <f t="shared" si="18"/>
        <v>0</v>
      </c>
      <c r="F39" s="32">
        <f t="shared" si="18"/>
        <v>0</v>
      </c>
      <c r="G39" s="32">
        <f t="shared" si="18"/>
        <v>0</v>
      </c>
      <c r="H39" s="32">
        <f t="shared" si="18"/>
        <v>0</v>
      </c>
      <c r="I39" s="32">
        <f t="shared" si="18"/>
        <v>0</v>
      </c>
      <c r="J39" s="32">
        <f t="shared" si="18"/>
        <v>0</v>
      </c>
      <c r="K39" s="32">
        <f t="shared" si="18"/>
        <v>0</v>
      </c>
      <c r="L39" s="32">
        <f t="shared" si="18"/>
        <v>0</v>
      </c>
      <c r="M39" s="32">
        <f t="shared" si="18"/>
        <v>0</v>
      </c>
      <c r="N39" s="32">
        <f t="shared" si="18"/>
        <v>0</v>
      </c>
    </row>
    <row r="40" spans="1:14" s="31" customFormat="1" x14ac:dyDescent="0.25">
      <c r="A40" s="33" t="s">
        <v>19</v>
      </c>
      <c r="B40" s="32">
        <f t="shared" si="16"/>
        <v>0</v>
      </c>
      <c r="C40" s="32">
        <f t="shared" ref="C40:N40" si="19">(C46+C52+C58+C64)</f>
        <v>0</v>
      </c>
      <c r="D40" s="32">
        <f t="shared" si="19"/>
        <v>0</v>
      </c>
      <c r="E40" s="32">
        <f t="shared" si="19"/>
        <v>0</v>
      </c>
      <c r="F40" s="32">
        <f t="shared" si="19"/>
        <v>0</v>
      </c>
      <c r="G40" s="32">
        <f t="shared" si="19"/>
        <v>0</v>
      </c>
      <c r="H40" s="32">
        <f t="shared" si="19"/>
        <v>0</v>
      </c>
      <c r="I40" s="32">
        <f t="shared" si="19"/>
        <v>0</v>
      </c>
      <c r="J40" s="32">
        <f t="shared" si="19"/>
        <v>0</v>
      </c>
      <c r="K40" s="32">
        <f t="shared" si="19"/>
        <v>0</v>
      </c>
      <c r="L40" s="32">
        <f t="shared" si="19"/>
        <v>0</v>
      </c>
      <c r="M40" s="32">
        <f t="shared" si="19"/>
        <v>0</v>
      </c>
      <c r="N40" s="32">
        <f t="shared" si="19"/>
        <v>0</v>
      </c>
    </row>
    <row r="41" spans="1:14" s="31" customFormat="1" x14ac:dyDescent="0.25">
      <c r="A41" s="33" t="s">
        <v>18</v>
      </c>
      <c r="B41" s="32">
        <f t="shared" si="16"/>
        <v>0</v>
      </c>
      <c r="C41" s="32">
        <f t="shared" ref="C41:N41" si="20">(C47+C53+C59+C65)</f>
        <v>0</v>
      </c>
      <c r="D41" s="32">
        <f t="shared" si="20"/>
        <v>0</v>
      </c>
      <c r="E41" s="32">
        <f t="shared" si="20"/>
        <v>0</v>
      </c>
      <c r="F41" s="32">
        <f t="shared" si="20"/>
        <v>0</v>
      </c>
      <c r="G41" s="32">
        <f t="shared" si="20"/>
        <v>0</v>
      </c>
      <c r="H41" s="32">
        <f t="shared" si="20"/>
        <v>0</v>
      </c>
      <c r="I41" s="32">
        <f t="shared" si="20"/>
        <v>0</v>
      </c>
      <c r="J41" s="32">
        <f t="shared" si="20"/>
        <v>0</v>
      </c>
      <c r="K41" s="32">
        <f t="shared" si="20"/>
        <v>0</v>
      </c>
      <c r="L41" s="32">
        <f t="shared" si="20"/>
        <v>0</v>
      </c>
      <c r="M41" s="32">
        <f t="shared" si="20"/>
        <v>0</v>
      </c>
      <c r="N41" s="32">
        <f t="shared" si="20"/>
        <v>0</v>
      </c>
    </row>
    <row r="42" spans="1:14" s="31" customFormat="1" x14ac:dyDescent="0.25">
      <c r="A42" s="33" t="s">
        <v>17</v>
      </c>
      <c r="B42" s="32">
        <f t="shared" si="16"/>
        <v>0</v>
      </c>
      <c r="C42" s="32">
        <f t="shared" ref="C42:N42" si="21">(C48+C54+C60+C66)</f>
        <v>0</v>
      </c>
      <c r="D42" s="32">
        <f t="shared" si="21"/>
        <v>0</v>
      </c>
      <c r="E42" s="32">
        <f t="shared" si="21"/>
        <v>0</v>
      </c>
      <c r="F42" s="32">
        <f t="shared" si="21"/>
        <v>0</v>
      </c>
      <c r="G42" s="32">
        <f t="shared" si="21"/>
        <v>0</v>
      </c>
      <c r="H42" s="32">
        <f t="shared" si="21"/>
        <v>0</v>
      </c>
      <c r="I42" s="32">
        <f t="shared" si="21"/>
        <v>0</v>
      </c>
      <c r="J42" s="32">
        <f t="shared" si="21"/>
        <v>0</v>
      </c>
      <c r="K42" s="32">
        <f t="shared" si="21"/>
        <v>0</v>
      </c>
      <c r="L42" s="32">
        <f t="shared" si="21"/>
        <v>0</v>
      </c>
      <c r="M42" s="32">
        <f t="shared" si="21"/>
        <v>0</v>
      </c>
      <c r="N42" s="32">
        <f t="shared" si="21"/>
        <v>0</v>
      </c>
    </row>
    <row r="43" spans="1:14" s="31" customFormat="1" x14ac:dyDescent="0.25">
      <c r="A43" s="33" t="s">
        <v>16</v>
      </c>
      <c r="B43" s="32">
        <f t="shared" si="16"/>
        <v>0</v>
      </c>
      <c r="C43" s="32">
        <f t="shared" ref="C43:N43" si="22">(C49+C55+C61+C67)</f>
        <v>0</v>
      </c>
      <c r="D43" s="32">
        <f t="shared" si="22"/>
        <v>0</v>
      </c>
      <c r="E43" s="32">
        <f t="shared" si="22"/>
        <v>0</v>
      </c>
      <c r="F43" s="32">
        <f t="shared" si="22"/>
        <v>0</v>
      </c>
      <c r="G43" s="32">
        <f t="shared" si="22"/>
        <v>0</v>
      </c>
      <c r="H43" s="32">
        <f t="shared" si="22"/>
        <v>0</v>
      </c>
      <c r="I43" s="32">
        <f t="shared" si="22"/>
        <v>0</v>
      </c>
      <c r="J43" s="32">
        <f t="shared" si="22"/>
        <v>0</v>
      </c>
      <c r="K43" s="32">
        <f t="shared" si="22"/>
        <v>0</v>
      </c>
      <c r="L43" s="32">
        <f t="shared" si="22"/>
        <v>0</v>
      </c>
      <c r="M43" s="32">
        <f t="shared" si="22"/>
        <v>0</v>
      </c>
      <c r="N43" s="32">
        <f t="shared" si="22"/>
        <v>0</v>
      </c>
    </row>
    <row r="44" spans="1:14" s="22" customFormat="1" x14ac:dyDescent="0.25">
      <c r="A44" s="20" t="s">
        <v>21</v>
      </c>
      <c r="B44" s="21">
        <f>SUM(B45:B49)</f>
        <v>0</v>
      </c>
      <c r="C44" s="21">
        <f t="shared" ref="C44:N44" si="23">SUM(C45:C49)</f>
        <v>0</v>
      </c>
      <c r="D44" s="21">
        <f t="shared" si="23"/>
        <v>0</v>
      </c>
      <c r="E44" s="21">
        <f t="shared" si="23"/>
        <v>0</v>
      </c>
      <c r="F44" s="21">
        <f t="shared" si="23"/>
        <v>0</v>
      </c>
      <c r="G44" s="21">
        <f t="shared" si="23"/>
        <v>0</v>
      </c>
      <c r="H44" s="21">
        <f t="shared" si="23"/>
        <v>0</v>
      </c>
      <c r="I44" s="21">
        <f t="shared" si="23"/>
        <v>0</v>
      </c>
      <c r="J44" s="21">
        <f t="shared" si="23"/>
        <v>0</v>
      </c>
      <c r="K44" s="21">
        <f t="shared" si="23"/>
        <v>0</v>
      </c>
      <c r="L44" s="21">
        <f t="shared" si="23"/>
        <v>0</v>
      </c>
      <c r="M44" s="21">
        <f t="shared" si="23"/>
        <v>0</v>
      </c>
      <c r="N44" s="21">
        <f t="shared" si="23"/>
        <v>0</v>
      </c>
    </row>
    <row r="45" spans="1:14" x14ac:dyDescent="0.25">
      <c r="A45" s="2" t="s">
        <v>20</v>
      </c>
      <c r="B45" s="3">
        <f t="shared" ref="B45:B49" si="24">SUM(C45:N45)</f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2" t="s">
        <v>19</v>
      </c>
      <c r="B46" s="3">
        <f t="shared" si="24"/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2" t="s">
        <v>18</v>
      </c>
      <c r="B47" s="3">
        <f t="shared" si="24"/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2" t="s">
        <v>17</v>
      </c>
      <c r="B48" s="3">
        <f t="shared" si="24"/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2" t="s">
        <v>16</v>
      </c>
      <c r="B49" s="3">
        <f t="shared" si="24"/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s="22" customFormat="1" x14ac:dyDescent="0.25">
      <c r="A50" s="20" t="s">
        <v>27</v>
      </c>
      <c r="B50" s="21">
        <f>SUM(B51:B55)</f>
        <v>0</v>
      </c>
      <c r="C50" s="21">
        <f t="shared" ref="C50:N50" si="25">SUM(C51:C55)</f>
        <v>0</v>
      </c>
      <c r="D50" s="21">
        <f t="shared" si="25"/>
        <v>0</v>
      </c>
      <c r="E50" s="21">
        <f t="shared" si="25"/>
        <v>0</v>
      </c>
      <c r="F50" s="21">
        <f t="shared" si="25"/>
        <v>0</v>
      </c>
      <c r="G50" s="21">
        <f t="shared" si="25"/>
        <v>0</v>
      </c>
      <c r="H50" s="21">
        <f t="shared" si="25"/>
        <v>0</v>
      </c>
      <c r="I50" s="21">
        <f t="shared" si="25"/>
        <v>0</v>
      </c>
      <c r="J50" s="21">
        <f t="shared" si="25"/>
        <v>0</v>
      </c>
      <c r="K50" s="21">
        <f t="shared" si="25"/>
        <v>0</v>
      </c>
      <c r="L50" s="21">
        <f t="shared" si="25"/>
        <v>0</v>
      </c>
      <c r="M50" s="21">
        <f t="shared" si="25"/>
        <v>0</v>
      </c>
      <c r="N50" s="21">
        <f t="shared" si="25"/>
        <v>0</v>
      </c>
    </row>
    <row r="51" spans="1:14" x14ac:dyDescent="0.25">
      <c r="A51" s="2" t="s">
        <v>20</v>
      </c>
      <c r="B51" s="3">
        <f t="shared" ref="B51:B55" si="26">SUM(C51:N51)</f>
        <v>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2" t="s">
        <v>19</v>
      </c>
      <c r="B52" s="3">
        <f t="shared" si="26"/>
        <v>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2" t="s">
        <v>18</v>
      </c>
      <c r="B53" s="3">
        <f t="shared" si="26"/>
        <v>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2" t="s">
        <v>17</v>
      </c>
      <c r="B54" s="3">
        <f t="shared" si="26"/>
        <v>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5">
      <c r="A55" s="2" t="s">
        <v>16</v>
      </c>
      <c r="B55" s="3">
        <f t="shared" si="26"/>
        <v>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s="22" customFormat="1" ht="38.25" x14ac:dyDescent="0.25">
      <c r="A56" s="20" t="s">
        <v>28</v>
      </c>
      <c r="B56" s="21">
        <f>SUM(B57:B61)</f>
        <v>0</v>
      </c>
      <c r="C56" s="21">
        <f t="shared" ref="C56:N56" si="27">SUM(C57:C61)</f>
        <v>0</v>
      </c>
      <c r="D56" s="21">
        <f t="shared" si="27"/>
        <v>0</v>
      </c>
      <c r="E56" s="21">
        <f t="shared" si="27"/>
        <v>0</v>
      </c>
      <c r="F56" s="21">
        <f t="shared" si="27"/>
        <v>0</v>
      </c>
      <c r="G56" s="21">
        <f t="shared" si="27"/>
        <v>0</v>
      </c>
      <c r="H56" s="21">
        <f t="shared" si="27"/>
        <v>0</v>
      </c>
      <c r="I56" s="21">
        <f t="shared" si="27"/>
        <v>0</v>
      </c>
      <c r="J56" s="21">
        <f t="shared" si="27"/>
        <v>0</v>
      </c>
      <c r="K56" s="21">
        <f t="shared" si="27"/>
        <v>0</v>
      </c>
      <c r="L56" s="21">
        <f t="shared" si="27"/>
        <v>0</v>
      </c>
      <c r="M56" s="21">
        <f t="shared" si="27"/>
        <v>0</v>
      </c>
      <c r="N56" s="21">
        <f t="shared" si="27"/>
        <v>0</v>
      </c>
    </row>
    <row r="57" spans="1:14" x14ac:dyDescent="0.25">
      <c r="A57" s="2" t="s">
        <v>20</v>
      </c>
      <c r="B57" s="3">
        <f t="shared" ref="B57:B61" si="28">SUM(C57:N57)</f>
        <v>0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2" t="s">
        <v>19</v>
      </c>
      <c r="B58" s="3">
        <f t="shared" si="28"/>
        <v>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2" t="s">
        <v>18</v>
      </c>
      <c r="B59" s="3">
        <f t="shared" si="28"/>
        <v>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2" t="s">
        <v>17</v>
      </c>
      <c r="B60" s="3">
        <f t="shared" si="28"/>
        <v>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2" t="s">
        <v>16</v>
      </c>
      <c r="B61" s="3">
        <f t="shared" si="28"/>
        <v>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s="22" customFormat="1" ht="25.5" x14ac:dyDescent="0.25">
      <c r="A62" s="20" t="s">
        <v>29</v>
      </c>
      <c r="B62" s="21">
        <f>SUM(B63:B67)</f>
        <v>0</v>
      </c>
      <c r="C62" s="21">
        <f t="shared" ref="C62:N62" si="29">SUM(C63:C67)</f>
        <v>0</v>
      </c>
      <c r="D62" s="21">
        <f t="shared" si="29"/>
        <v>0</v>
      </c>
      <c r="E62" s="21">
        <f t="shared" si="29"/>
        <v>0</v>
      </c>
      <c r="F62" s="21">
        <f t="shared" si="29"/>
        <v>0</v>
      </c>
      <c r="G62" s="21">
        <f t="shared" si="29"/>
        <v>0</v>
      </c>
      <c r="H62" s="21">
        <f t="shared" si="29"/>
        <v>0</v>
      </c>
      <c r="I62" s="21">
        <f t="shared" si="29"/>
        <v>0</v>
      </c>
      <c r="J62" s="21">
        <f t="shared" si="29"/>
        <v>0</v>
      </c>
      <c r="K62" s="21">
        <f t="shared" si="29"/>
        <v>0</v>
      </c>
      <c r="L62" s="21">
        <f t="shared" si="29"/>
        <v>0</v>
      </c>
      <c r="M62" s="21">
        <f t="shared" si="29"/>
        <v>0</v>
      </c>
      <c r="N62" s="21">
        <f t="shared" si="29"/>
        <v>0</v>
      </c>
    </row>
    <row r="63" spans="1:14" x14ac:dyDescent="0.25">
      <c r="A63" s="2" t="s">
        <v>20</v>
      </c>
      <c r="B63" s="3">
        <f>SUM(C63:N63)</f>
        <v>0</v>
      </c>
      <c r="C63" s="3"/>
      <c r="D63" s="4"/>
      <c r="E63" s="4"/>
      <c r="F63" s="4"/>
      <c r="G63" s="4"/>
      <c r="I63" s="4"/>
      <c r="J63" s="4"/>
      <c r="K63" s="4"/>
      <c r="L63" s="4"/>
      <c r="M63" s="4"/>
      <c r="N63" s="4"/>
    </row>
    <row r="64" spans="1:14" x14ac:dyDescent="0.25">
      <c r="A64" s="2" t="s">
        <v>19</v>
      </c>
      <c r="B64" s="3">
        <f t="shared" ref="B64:B67" si="30">SUM(C64:N64)</f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5">
      <c r="A65" s="2" t="s">
        <v>18</v>
      </c>
      <c r="B65" s="3">
        <f t="shared" si="30"/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2" t="s">
        <v>17</v>
      </c>
      <c r="B66" s="3">
        <f t="shared" si="30"/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25">
      <c r="A67" s="2" t="s">
        <v>16</v>
      </c>
      <c r="B67" s="3">
        <f t="shared" si="30"/>
        <v>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s="31" customFormat="1" x14ac:dyDescent="0.25">
      <c r="A68" s="30" t="s">
        <v>57</v>
      </c>
      <c r="B68" s="32">
        <f>(B74+B80+B86+B92)</f>
        <v>0</v>
      </c>
      <c r="C68" s="32">
        <f t="shared" ref="C68:N68" si="31">(C74+C80+C86+C92)</f>
        <v>0</v>
      </c>
      <c r="D68" s="32">
        <f t="shared" si="31"/>
        <v>0</v>
      </c>
      <c r="E68" s="32">
        <f t="shared" si="31"/>
        <v>0</v>
      </c>
      <c r="F68" s="32">
        <f t="shared" si="31"/>
        <v>0</v>
      </c>
      <c r="G68" s="32">
        <f t="shared" si="31"/>
        <v>0</v>
      </c>
      <c r="H68" s="32">
        <f t="shared" si="31"/>
        <v>0</v>
      </c>
      <c r="I68" s="32">
        <f t="shared" si="31"/>
        <v>0</v>
      </c>
      <c r="J68" s="32">
        <f t="shared" si="31"/>
        <v>0</v>
      </c>
      <c r="K68" s="32">
        <f t="shared" si="31"/>
        <v>0</v>
      </c>
      <c r="L68" s="32">
        <f t="shared" si="31"/>
        <v>0</v>
      </c>
      <c r="M68" s="32">
        <f t="shared" si="31"/>
        <v>0</v>
      </c>
      <c r="N68" s="32">
        <f t="shared" si="31"/>
        <v>0</v>
      </c>
    </row>
    <row r="69" spans="1:14" s="31" customFormat="1" x14ac:dyDescent="0.25">
      <c r="A69" s="33" t="s">
        <v>20</v>
      </c>
      <c r="B69" s="3">
        <f t="shared" ref="B69:B73" si="32">SUM(C69:N69)</f>
        <v>0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spans="1:14" s="31" customFormat="1" x14ac:dyDescent="0.25">
      <c r="A70" s="33" t="s">
        <v>19</v>
      </c>
      <c r="B70" s="3">
        <f t="shared" si="32"/>
        <v>0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s="31" customFormat="1" x14ac:dyDescent="0.25">
      <c r="A71" s="33" t="s">
        <v>18</v>
      </c>
      <c r="B71" s="3">
        <f t="shared" si="32"/>
        <v>0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spans="1:14" s="31" customFormat="1" x14ac:dyDescent="0.25">
      <c r="A72" s="33" t="s">
        <v>17</v>
      </c>
      <c r="B72" s="3">
        <f t="shared" si="32"/>
        <v>0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spans="1:14" s="31" customFormat="1" x14ac:dyDescent="0.25">
      <c r="A73" s="33" t="s">
        <v>16</v>
      </c>
      <c r="B73" s="3">
        <f t="shared" si="32"/>
        <v>0</v>
      </c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spans="1:14" s="22" customFormat="1" x14ac:dyDescent="0.25">
      <c r="A74" s="20" t="s">
        <v>30</v>
      </c>
      <c r="B74" s="21">
        <f>SUM(B75:B79)</f>
        <v>0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x14ac:dyDescent="0.25">
      <c r="A75" s="2" t="s">
        <v>20</v>
      </c>
      <c r="B75" s="3">
        <f>SUM(C75:N75)</f>
        <v>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2" t="s">
        <v>19</v>
      </c>
      <c r="B76" s="3">
        <f t="shared" ref="B76:B79" si="33">SUM(C76:N76)</f>
        <v>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5">
      <c r="A77" s="2" t="s">
        <v>18</v>
      </c>
      <c r="B77" s="3">
        <f t="shared" si="33"/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5">
      <c r="A78" s="2" t="s">
        <v>17</v>
      </c>
      <c r="B78" s="3">
        <f t="shared" si="33"/>
        <v>0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5">
      <c r="A79" s="2" t="s">
        <v>16</v>
      </c>
      <c r="B79" s="3">
        <f t="shared" si="33"/>
        <v>0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s="22" customFormat="1" x14ac:dyDescent="0.25">
      <c r="A80" s="20" t="s">
        <v>31</v>
      </c>
      <c r="B80" s="21">
        <f>SUM(B81:B85)</f>
        <v>0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 x14ac:dyDescent="0.25">
      <c r="A81" s="2" t="s">
        <v>20</v>
      </c>
      <c r="B81" s="3">
        <f t="shared" ref="B81:B85" si="34">SUM(C81:N81)</f>
        <v>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5">
      <c r="A82" s="2" t="s">
        <v>19</v>
      </c>
      <c r="B82" s="3">
        <f t="shared" si="34"/>
        <v>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5">
      <c r="A83" s="2" t="s">
        <v>18</v>
      </c>
      <c r="B83" s="3">
        <f t="shared" si="34"/>
        <v>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5">
      <c r="A84" s="2" t="s">
        <v>17</v>
      </c>
      <c r="B84" s="3">
        <f t="shared" si="34"/>
        <v>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5">
      <c r="A85" s="2" t="s">
        <v>16</v>
      </c>
      <c r="B85" s="3">
        <f t="shared" si="34"/>
        <v>0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s="22" customFormat="1" x14ac:dyDescent="0.25">
      <c r="A86" s="20" t="s">
        <v>32</v>
      </c>
      <c r="B86" s="21">
        <f>SUM(B87:B91)</f>
        <v>0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 x14ac:dyDescent="0.25">
      <c r="A87" s="2" t="s">
        <v>20</v>
      </c>
      <c r="B87" s="3">
        <f t="shared" ref="B87:B91" si="35">SUM(C87:N87)</f>
        <v>0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5">
      <c r="A88" s="2" t="s">
        <v>19</v>
      </c>
      <c r="B88" s="3">
        <f t="shared" si="35"/>
        <v>0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5">
      <c r="A89" s="2" t="s">
        <v>18</v>
      </c>
      <c r="B89" s="3">
        <f t="shared" si="35"/>
        <v>0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5">
      <c r="A90" s="2" t="s">
        <v>17</v>
      </c>
      <c r="B90" s="3">
        <f t="shared" si="35"/>
        <v>0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5">
      <c r="A91" s="2" t="s">
        <v>16</v>
      </c>
      <c r="B91" s="3">
        <f t="shared" si="35"/>
        <v>0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s="22" customFormat="1" x14ac:dyDescent="0.25">
      <c r="A92" s="24" t="s">
        <v>14</v>
      </c>
      <c r="B92" s="21">
        <f>SUM(B93:B97)</f>
        <v>0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 x14ac:dyDescent="0.25">
      <c r="A93" s="2" t="s">
        <v>20</v>
      </c>
      <c r="B93" s="3">
        <f t="shared" ref="B93:B97" si="36">SUM(C93:N93)</f>
        <v>0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25">
      <c r="A94" s="2" t="s">
        <v>19</v>
      </c>
      <c r="B94" s="3">
        <f t="shared" si="36"/>
        <v>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5">
      <c r="A95" s="2" t="s">
        <v>18</v>
      </c>
      <c r="B95" s="3">
        <f t="shared" si="36"/>
        <v>0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25">
      <c r="A96" s="2" t="s">
        <v>17</v>
      </c>
      <c r="B96" s="3">
        <f t="shared" si="36"/>
        <v>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5">
      <c r="A97" s="2" t="s">
        <v>16</v>
      </c>
      <c r="B97" s="3">
        <f t="shared" si="36"/>
        <v>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ht="15.75" thickBot="1" x14ac:dyDescent="0.3">
      <c r="A98" s="5" t="s">
        <v>15</v>
      </c>
      <c r="B98" s="6">
        <f t="shared" ref="B98:N98" si="37">(B2+B38+B68)</f>
        <v>0</v>
      </c>
      <c r="C98" s="6">
        <f t="shared" si="37"/>
        <v>0</v>
      </c>
      <c r="D98" s="6">
        <f t="shared" si="37"/>
        <v>0</v>
      </c>
      <c r="E98" s="6">
        <f t="shared" si="37"/>
        <v>0</v>
      </c>
      <c r="F98" s="6">
        <f t="shared" si="37"/>
        <v>0</v>
      </c>
      <c r="G98" s="6">
        <f t="shared" si="37"/>
        <v>0</v>
      </c>
      <c r="H98" s="6">
        <f t="shared" si="37"/>
        <v>0</v>
      </c>
      <c r="I98" s="6">
        <f t="shared" si="37"/>
        <v>0</v>
      </c>
      <c r="J98" s="6">
        <f t="shared" si="37"/>
        <v>0</v>
      </c>
      <c r="K98" s="6">
        <f t="shared" si="37"/>
        <v>0</v>
      </c>
      <c r="L98" s="6">
        <f t="shared" si="37"/>
        <v>0</v>
      </c>
      <c r="M98" s="6">
        <f t="shared" si="37"/>
        <v>0</v>
      </c>
      <c r="N98" s="6">
        <f t="shared" si="37"/>
        <v>0</v>
      </c>
    </row>
    <row r="99" spans="1:14" x14ac:dyDescent="0.25">
      <c r="A99" s="7"/>
      <c r="B99" s="7"/>
      <c r="C99" s="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5.75" thickBot="1" x14ac:dyDescent="0.3">
      <c r="A100" s="9"/>
      <c r="B100" s="9"/>
      <c r="C100" s="10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ht="102" x14ac:dyDescent="0.25">
      <c r="A101" s="40" t="s">
        <v>34</v>
      </c>
      <c r="B101" s="41" t="s">
        <v>1</v>
      </c>
      <c r="C101" s="42" t="s">
        <v>2</v>
      </c>
      <c r="D101" s="42" t="s">
        <v>3</v>
      </c>
      <c r="E101" s="42" t="s">
        <v>4</v>
      </c>
      <c r="F101" s="42" t="s">
        <v>5</v>
      </c>
      <c r="G101" s="42" t="s">
        <v>6</v>
      </c>
      <c r="H101" s="42" t="s">
        <v>7</v>
      </c>
      <c r="I101" s="42" t="s">
        <v>8</v>
      </c>
      <c r="J101" s="42" t="s">
        <v>9</v>
      </c>
      <c r="K101" s="42" t="s">
        <v>10</v>
      </c>
      <c r="L101" s="42" t="s">
        <v>11</v>
      </c>
      <c r="M101" s="43" t="s">
        <v>12</v>
      </c>
      <c r="N101" s="1" t="s">
        <v>13</v>
      </c>
    </row>
    <row r="102" spans="1:14" s="22" customFormat="1" x14ac:dyDescent="0.25">
      <c r="A102" s="25" t="s">
        <v>33</v>
      </c>
      <c r="B102" s="26">
        <f>SUM(B103:B107)</f>
        <v>0</v>
      </c>
      <c r="C102" s="26">
        <f t="shared" ref="C102:N102" si="38">SUM(C103:C107)</f>
        <v>0</v>
      </c>
      <c r="D102" s="26">
        <f t="shared" si="38"/>
        <v>0</v>
      </c>
      <c r="E102" s="26">
        <f t="shared" si="38"/>
        <v>0</v>
      </c>
      <c r="F102" s="26">
        <f t="shared" si="38"/>
        <v>0</v>
      </c>
      <c r="G102" s="26">
        <f t="shared" si="38"/>
        <v>0</v>
      </c>
      <c r="H102" s="26">
        <f t="shared" si="38"/>
        <v>0</v>
      </c>
      <c r="I102" s="26">
        <f t="shared" si="38"/>
        <v>0</v>
      </c>
      <c r="J102" s="26">
        <f t="shared" si="38"/>
        <v>0</v>
      </c>
      <c r="K102" s="26">
        <f t="shared" si="38"/>
        <v>0</v>
      </c>
      <c r="L102" s="26">
        <f t="shared" si="38"/>
        <v>0</v>
      </c>
      <c r="M102" s="26">
        <f t="shared" si="38"/>
        <v>0</v>
      </c>
      <c r="N102" s="26">
        <f t="shared" si="38"/>
        <v>0</v>
      </c>
    </row>
    <row r="103" spans="1:14" x14ac:dyDescent="0.25">
      <c r="A103" s="2" t="s">
        <v>20</v>
      </c>
      <c r="B103" s="3">
        <f>SUM(C103:N103)</f>
        <v>0</v>
      </c>
      <c r="C103" s="4"/>
      <c r="D103" s="4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1:14" x14ac:dyDescent="0.25">
      <c r="A104" s="2" t="s">
        <v>19</v>
      </c>
      <c r="B104" s="3">
        <f>SUM(C104:N104)</f>
        <v>0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5">
      <c r="A105" s="2" t="s">
        <v>18</v>
      </c>
      <c r="B105" s="3">
        <f>SUM(C105:N105)</f>
        <v>0</v>
      </c>
      <c r="C105" s="4"/>
      <c r="D105" s="4"/>
      <c r="E105" s="4"/>
      <c r="F105" s="4"/>
      <c r="G105" s="4"/>
      <c r="H105" s="4"/>
      <c r="I105" s="4"/>
      <c r="J105" s="36"/>
      <c r="K105" s="4"/>
      <c r="L105" s="4"/>
      <c r="M105" s="4"/>
      <c r="N105" s="4"/>
    </row>
    <row r="106" spans="1:14" x14ac:dyDescent="0.25">
      <c r="A106" s="2" t="s">
        <v>17</v>
      </c>
      <c r="B106" s="3">
        <f>SUM(C106:N106)</f>
        <v>0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2" t="s">
        <v>16</v>
      </c>
      <c r="B107" s="3">
        <f>SUM(C107:N107)</f>
        <v>0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s="22" customFormat="1" x14ac:dyDescent="0.25">
      <c r="A108" s="25" t="s">
        <v>35</v>
      </c>
      <c r="B108" s="21">
        <f>SUM(B109:B113)</f>
        <v>0</v>
      </c>
      <c r="C108" s="21">
        <f t="shared" ref="C108:N108" si="39">SUM(C109:C113)</f>
        <v>0</v>
      </c>
      <c r="D108" s="21">
        <f t="shared" si="39"/>
        <v>0</v>
      </c>
      <c r="E108" s="21">
        <f t="shared" si="39"/>
        <v>0</v>
      </c>
      <c r="F108" s="21">
        <f t="shared" si="39"/>
        <v>0</v>
      </c>
      <c r="G108" s="21">
        <f t="shared" si="39"/>
        <v>0</v>
      </c>
      <c r="H108" s="21">
        <f t="shared" si="39"/>
        <v>0</v>
      </c>
      <c r="I108" s="21">
        <f t="shared" si="39"/>
        <v>0</v>
      </c>
      <c r="J108" s="21">
        <f t="shared" si="39"/>
        <v>0</v>
      </c>
      <c r="K108" s="21">
        <f t="shared" si="39"/>
        <v>0</v>
      </c>
      <c r="L108" s="21">
        <f t="shared" si="39"/>
        <v>0</v>
      </c>
      <c r="M108" s="21">
        <f t="shared" si="39"/>
        <v>0</v>
      </c>
      <c r="N108" s="21">
        <f t="shared" si="39"/>
        <v>0</v>
      </c>
    </row>
    <row r="109" spans="1:14" x14ac:dyDescent="0.25">
      <c r="A109" s="2" t="s">
        <v>20</v>
      </c>
      <c r="B109" s="3">
        <f>SUM(C109:N109)</f>
        <v>0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5">
      <c r="A110" s="2" t="s">
        <v>19</v>
      </c>
      <c r="B110" s="3">
        <f>SUM(C110:N110)</f>
        <v>0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25">
      <c r="A111" s="2" t="s">
        <v>18</v>
      </c>
      <c r="B111" s="18">
        <f>SUM(C111:N111)</f>
        <v>0</v>
      </c>
      <c r="C111" s="12"/>
      <c r="D111" s="4"/>
      <c r="E111" s="4"/>
      <c r="F111" s="4"/>
      <c r="G111" s="4"/>
      <c r="H111" s="4"/>
      <c r="I111" s="4"/>
      <c r="J111" s="15"/>
      <c r="K111" s="4"/>
      <c r="L111" s="4"/>
      <c r="M111" s="4"/>
      <c r="N111" s="4"/>
    </row>
    <row r="112" spans="1:14" x14ac:dyDescent="0.25">
      <c r="A112" s="2" t="s">
        <v>17</v>
      </c>
      <c r="B112" s="3">
        <f>SUM(C112:N112)</f>
        <v>0</v>
      </c>
      <c r="C112" s="17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2" t="s">
        <v>16</v>
      </c>
      <c r="B113" s="3">
        <f>SUM(C113:N113)</f>
        <v>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s="22" customFormat="1" x14ac:dyDescent="0.25">
      <c r="A114" s="25" t="s">
        <v>36</v>
      </c>
      <c r="B114" s="21">
        <f>SUM(B115:B119)</f>
        <v>0</v>
      </c>
      <c r="C114" s="21">
        <f t="shared" ref="C114:N114" si="40">SUM(C115:C119)</f>
        <v>0</v>
      </c>
      <c r="D114" s="21">
        <f t="shared" si="40"/>
        <v>0</v>
      </c>
      <c r="E114" s="21">
        <f t="shared" si="40"/>
        <v>0</v>
      </c>
      <c r="F114" s="21">
        <f t="shared" si="40"/>
        <v>0</v>
      </c>
      <c r="G114" s="21">
        <f t="shared" si="40"/>
        <v>0</v>
      </c>
      <c r="H114" s="21">
        <f t="shared" si="40"/>
        <v>0</v>
      </c>
      <c r="I114" s="21">
        <f t="shared" si="40"/>
        <v>0</v>
      </c>
      <c r="J114" s="21">
        <f t="shared" si="40"/>
        <v>0</v>
      </c>
      <c r="K114" s="21">
        <f t="shared" si="40"/>
        <v>0</v>
      </c>
      <c r="L114" s="21">
        <f t="shared" si="40"/>
        <v>0</v>
      </c>
      <c r="M114" s="21">
        <f t="shared" si="40"/>
        <v>0</v>
      </c>
      <c r="N114" s="21">
        <f t="shared" si="40"/>
        <v>0</v>
      </c>
    </row>
    <row r="115" spans="1:14" x14ac:dyDescent="0.25">
      <c r="A115" s="2" t="s">
        <v>20</v>
      </c>
      <c r="B115" s="3">
        <f>SUM(C115:N115)</f>
        <v>0</v>
      </c>
      <c r="C115" s="12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25">
      <c r="A116" s="2" t="s">
        <v>19</v>
      </c>
      <c r="B116" s="3">
        <f>SUM(C116:N116)</f>
        <v>0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5">
      <c r="A117" s="2" t="s">
        <v>18</v>
      </c>
      <c r="B117" s="18">
        <f>SUM(C117:N117)</f>
        <v>0</v>
      </c>
      <c r="C117" s="1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5">
      <c r="A118" s="2" t="s">
        <v>17</v>
      </c>
      <c r="B118" s="3">
        <f>SUM(C118:N118)</f>
        <v>0</v>
      </c>
      <c r="C118" s="17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2" t="s">
        <v>16</v>
      </c>
      <c r="B119" s="3">
        <f>SUM(C119:N119)</f>
        <v>0</v>
      </c>
      <c r="C119" s="4"/>
      <c r="D119" s="4"/>
      <c r="E119" s="19"/>
      <c r="F119" s="4"/>
      <c r="G119" s="4"/>
      <c r="H119" s="4"/>
      <c r="I119" s="4"/>
      <c r="J119" s="4"/>
      <c r="K119" s="4"/>
      <c r="L119" s="4"/>
      <c r="M119" s="4"/>
      <c r="N119" s="4"/>
    </row>
    <row r="120" spans="1:14" s="22" customFormat="1" x14ac:dyDescent="0.25">
      <c r="A120" s="25" t="s">
        <v>37</v>
      </c>
      <c r="B120" s="21">
        <f>SUM(B121:B125)</f>
        <v>0</v>
      </c>
      <c r="C120" s="21">
        <f t="shared" ref="C120:N120" si="41">SUM(C121:C125)</f>
        <v>0</v>
      </c>
      <c r="D120" s="21">
        <f t="shared" si="41"/>
        <v>0</v>
      </c>
      <c r="E120" s="21">
        <f t="shared" si="41"/>
        <v>0</v>
      </c>
      <c r="F120" s="21">
        <f t="shared" si="41"/>
        <v>0</v>
      </c>
      <c r="G120" s="21">
        <f t="shared" si="41"/>
        <v>0</v>
      </c>
      <c r="H120" s="21">
        <f t="shared" si="41"/>
        <v>0</v>
      </c>
      <c r="I120" s="21">
        <f t="shared" si="41"/>
        <v>0</v>
      </c>
      <c r="J120" s="21">
        <f t="shared" si="41"/>
        <v>0</v>
      </c>
      <c r="K120" s="21">
        <f t="shared" si="41"/>
        <v>0</v>
      </c>
      <c r="L120" s="21">
        <f t="shared" si="41"/>
        <v>0</v>
      </c>
      <c r="M120" s="21">
        <f t="shared" si="41"/>
        <v>0</v>
      </c>
      <c r="N120" s="21">
        <f t="shared" si="41"/>
        <v>0</v>
      </c>
    </row>
    <row r="121" spans="1:14" x14ac:dyDescent="0.25">
      <c r="A121" s="2" t="s">
        <v>20</v>
      </c>
      <c r="B121" s="3">
        <f>SUM(C121:N121)</f>
        <v>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5">
      <c r="A122" s="2" t="s">
        <v>19</v>
      </c>
      <c r="B122" s="3">
        <f>SUM(C122:N122)</f>
        <v>0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5">
      <c r="A123" s="2" t="s">
        <v>18</v>
      </c>
      <c r="B123" s="3">
        <f>SUM(C123:N123)</f>
        <v>0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5">
      <c r="A124" s="2" t="s">
        <v>17</v>
      </c>
      <c r="B124" s="3">
        <f>SUM(C124:N124)</f>
        <v>0</v>
      </c>
      <c r="C124" s="17"/>
      <c r="D124" s="16"/>
      <c r="E124" s="16"/>
      <c r="F124" s="16"/>
      <c r="G124" s="16"/>
      <c r="H124" s="16"/>
      <c r="I124" s="16"/>
      <c r="J124" s="16"/>
      <c r="K124" s="16"/>
      <c r="L124" s="16">
        <v>0</v>
      </c>
      <c r="M124" s="16">
        <v>0</v>
      </c>
      <c r="N124" s="16">
        <v>0</v>
      </c>
    </row>
    <row r="125" spans="1:14" x14ac:dyDescent="0.25">
      <c r="A125" s="2" t="s">
        <v>16</v>
      </c>
      <c r="B125" s="3">
        <f>SUM(C125:N125)</f>
        <v>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s="22" customFormat="1" x14ac:dyDescent="0.25">
      <c r="A126" s="25" t="s">
        <v>38</v>
      </c>
      <c r="B126" s="21">
        <f>SUM(B127:B131)</f>
        <v>0</v>
      </c>
      <c r="C126" s="21">
        <f t="shared" ref="C126:N126" si="42">SUM(C127:C131)</f>
        <v>0</v>
      </c>
      <c r="D126" s="21">
        <f t="shared" si="42"/>
        <v>0</v>
      </c>
      <c r="E126" s="21">
        <f t="shared" si="42"/>
        <v>0</v>
      </c>
      <c r="F126" s="21">
        <f t="shared" si="42"/>
        <v>0</v>
      </c>
      <c r="G126" s="21">
        <f t="shared" si="42"/>
        <v>0</v>
      </c>
      <c r="H126" s="21">
        <f t="shared" si="42"/>
        <v>0</v>
      </c>
      <c r="I126" s="21">
        <f t="shared" si="42"/>
        <v>0</v>
      </c>
      <c r="J126" s="21">
        <f t="shared" si="42"/>
        <v>0</v>
      </c>
      <c r="K126" s="21">
        <f t="shared" si="42"/>
        <v>0</v>
      </c>
      <c r="L126" s="21">
        <f t="shared" si="42"/>
        <v>0</v>
      </c>
      <c r="M126" s="21">
        <f t="shared" si="42"/>
        <v>0</v>
      </c>
      <c r="N126" s="21">
        <f t="shared" si="42"/>
        <v>0</v>
      </c>
    </row>
    <row r="127" spans="1:14" x14ac:dyDescent="0.25">
      <c r="A127" s="2" t="s">
        <v>20</v>
      </c>
      <c r="B127" s="3">
        <f>SUM(C127:N127)</f>
        <v>0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5">
      <c r="A128" s="2" t="s">
        <v>19</v>
      </c>
      <c r="B128" s="3">
        <f>SUM(C128:N128)</f>
        <v>0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5">
      <c r="A129" s="2" t="s">
        <v>18</v>
      </c>
      <c r="B129" s="18">
        <f>SUM(C129:N129)</f>
        <v>0</v>
      </c>
      <c r="C129" s="12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5">
      <c r="A130" s="2" t="s">
        <v>17</v>
      </c>
      <c r="B130" s="3">
        <f>SUM(C130:N130)</f>
        <v>0</v>
      </c>
      <c r="C130" s="17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2" t="s">
        <v>16</v>
      </c>
      <c r="B131" s="3">
        <f>SUM(C131:N131)</f>
        <v>0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s="22" customFormat="1" x14ac:dyDescent="0.25">
      <c r="A132" s="25" t="s">
        <v>39</v>
      </c>
      <c r="B132" s="21">
        <f>SUM(B133:B137)</f>
        <v>0</v>
      </c>
      <c r="C132" s="21">
        <f t="shared" ref="C132:N132" si="43">SUM(C133:C137)</f>
        <v>0</v>
      </c>
      <c r="D132" s="21">
        <f t="shared" si="43"/>
        <v>0</v>
      </c>
      <c r="E132" s="21">
        <f t="shared" si="43"/>
        <v>0</v>
      </c>
      <c r="F132" s="21">
        <f t="shared" si="43"/>
        <v>0</v>
      </c>
      <c r="G132" s="21">
        <f t="shared" si="43"/>
        <v>0</v>
      </c>
      <c r="H132" s="21">
        <f t="shared" si="43"/>
        <v>0</v>
      </c>
      <c r="I132" s="21">
        <f t="shared" si="43"/>
        <v>0</v>
      </c>
      <c r="J132" s="21">
        <f t="shared" si="43"/>
        <v>0</v>
      </c>
      <c r="K132" s="21">
        <f t="shared" si="43"/>
        <v>0</v>
      </c>
      <c r="L132" s="21">
        <f t="shared" si="43"/>
        <v>0</v>
      </c>
      <c r="M132" s="21">
        <f t="shared" si="43"/>
        <v>0</v>
      </c>
      <c r="N132" s="21">
        <f t="shared" si="43"/>
        <v>0</v>
      </c>
    </row>
    <row r="133" spans="1:14" x14ac:dyDescent="0.25">
      <c r="A133" s="2" t="s">
        <v>20</v>
      </c>
      <c r="B133" s="3">
        <f>SUM(C133:N133)</f>
        <v>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25">
      <c r="A134" s="2" t="s">
        <v>19</v>
      </c>
      <c r="B134" s="3">
        <f>SUM(C134:N134)</f>
        <v>0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25">
      <c r="A135" s="2" t="s">
        <v>18</v>
      </c>
      <c r="B135" s="18">
        <f>SUM(C135:N135)</f>
        <v>0</v>
      </c>
      <c r="C135" s="12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25">
      <c r="A136" s="2" t="s">
        <v>17</v>
      </c>
      <c r="B136" s="3">
        <f>SUM(C136:N136)</f>
        <v>0</v>
      </c>
      <c r="C136" s="17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2" t="s">
        <v>16</v>
      </c>
      <c r="B137" s="3">
        <f>SUM(C137:N137)</f>
        <v>0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s="22" customFormat="1" x14ac:dyDescent="0.25">
      <c r="A138" s="25" t="s">
        <v>40</v>
      </c>
      <c r="B138" s="21">
        <f>SUM(B139:B143)</f>
        <v>0</v>
      </c>
      <c r="C138" s="21">
        <f t="shared" ref="C138:N138" si="44">SUM(C139:C143)</f>
        <v>0</v>
      </c>
      <c r="D138" s="21">
        <f t="shared" si="44"/>
        <v>0</v>
      </c>
      <c r="E138" s="21">
        <f t="shared" si="44"/>
        <v>0</v>
      </c>
      <c r="F138" s="21">
        <f t="shared" si="44"/>
        <v>0</v>
      </c>
      <c r="G138" s="21">
        <f t="shared" si="44"/>
        <v>0</v>
      </c>
      <c r="H138" s="21">
        <f t="shared" si="44"/>
        <v>0</v>
      </c>
      <c r="I138" s="21">
        <f t="shared" si="44"/>
        <v>0</v>
      </c>
      <c r="J138" s="21">
        <f t="shared" si="44"/>
        <v>0</v>
      </c>
      <c r="K138" s="21">
        <f t="shared" si="44"/>
        <v>0</v>
      </c>
      <c r="L138" s="21">
        <f t="shared" si="44"/>
        <v>0</v>
      </c>
      <c r="M138" s="21">
        <f t="shared" si="44"/>
        <v>0</v>
      </c>
      <c r="N138" s="21">
        <f t="shared" si="44"/>
        <v>0</v>
      </c>
    </row>
    <row r="139" spans="1:14" x14ac:dyDescent="0.25">
      <c r="A139" s="2" t="s">
        <v>20</v>
      </c>
      <c r="B139" s="3">
        <f>SUM(C139:N139)</f>
        <v>0</v>
      </c>
      <c r="C139" s="12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25">
      <c r="A140" s="2" t="s">
        <v>19</v>
      </c>
      <c r="B140" s="3">
        <f>SUM(C140:N140)</f>
        <v>0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25">
      <c r="A141" s="2" t="s">
        <v>18</v>
      </c>
      <c r="B141" s="18">
        <f>SUM(C141:N141)</f>
        <v>0</v>
      </c>
      <c r="C141" s="12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25">
      <c r="A142" s="2" t="s">
        <v>17</v>
      </c>
      <c r="B142" s="3">
        <f>SUM(C142:N142)</f>
        <v>0</v>
      </c>
      <c r="C142" s="17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2" t="s">
        <v>16</v>
      </c>
      <c r="B143" s="3">
        <f>SUM(C143:N143)</f>
        <v>0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s="22" customFormat="1" x14ac:dyDescent="0.25">
      <c r="A144" s="25" t="s">
        <v>41</v>
      </c>
      <c r="B144" s="21">
        <f>SUM(B145:B149)</f>
        <v>0</v>
      </c>
      <c r="C144" s="21">
        <f t="shared" ref="C144:N144" si="45">SUM(C145:C149)</f>
        <v>0</v>
      </c>
      <c r="D144" s="21">
        <f t="shared" si="45"/>
        <v>0</v>
      </c>
      <c r="E144" s="21">
        <f t="shared" si="45"/>
        <v>0</v>
      </c>
      <c r="F144" s="21">
        <f t="shared" si="45"/>
        <v>0</v>
      </c>
      <c r="G144" s="21">
        <f t="shared" si="45"/>
        <v>0</v>
      </c>
      <c r="H144" s="21">
        <f t="shared" si="45"/>
        <v>0</v>
      </c>
      <c r="I144" s="21">
        <f t="shared" si="45"/>
        <v>0</v>
      </c>
      <c r="J144" s="21">
        <f t="shared" si="45"/>
        <v>0</v>
      </c>
      <c r="K144" s="21">
        <f t="shared" si="45"/>
        <v>0</v>
      </c>
      <c r="L144" s="21">
        <f t="shared" si="45"/>
        <v>0</v>
      </c>
      <c r="M144" s="21">
        <f t="shared" si="45"/>
        <v>0</v>
      </c>
      <c r="N144" s="21">
        <f t="shared" si="45"/>
        <v>0</v>
      </c>
    </row>
    <row r="145" spans="1:14" x14ac:dyDescent="0.25">
      <c r="A145" s="2" t="s">
        <v>20</v>
      </c>
      <c r="B145" s="3">
        <f>SUM(C145:N145)</f>
        <v>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25">
      <c r="A146" s="2" t="s">
        <v>19</v>
      </c>
      <c r="B146" s="3">
        <f>SUM(C146:N146)</f>
        <v>0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25">
      <c r="A147" s="2" t="s">
        <v>18</v>
      </c>
      <c r="B147" s="3">
        <f>SUM(C147:N147)</f>
        <v>0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5">
      <c r="A148" s="2" t="s">
        <v>17</v>
      </c>
      <c r="B148" s="3">
        <f>SUM(C148:N148)</f>
        <v>0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5">
      <c r="A149" s="2" t="s">
        <v>16</v>
      </c>
      <c r="B149" s="3">
        <f>SUM(C149:N149)</f>
        <v>0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s="22" customFormat="1" x14ac:dyDescent="0.25">
      <c r="A150" s="25" t="s">
        <v>42</v>
      </c>
      <c r="B150" s="21">
        <f>SUM(B151:B155)</f>
        <v>0</v>
      </c>
      <c r="C150" s="21">
        <f t="shared" ref="C150:N150" si="46">SUM(C151:C155)</f>
        <v>0</v>
      </c>
      <c r="D150" s="21">
        <f t="shared" si="46"/>
        <v>0</v>
      </c>
      <c r="E150" s="21">
        <f t="shared" si="46"/>
        <v>0</v>
      </c>
      <c r="F150" s="21">
        <f t="shared" si="46"/>
        <v>0</v>
      </c>
      <c r="G150" s="21">
        <f t="shared" si="46"/>
        <v>0</v>
      </c>
      <c r="H150" s="21">
        <f t="shared" si="46"/>
        <v>0</v>
      </c>
      <c r="I150" s="21">
        <f t="shared" si="46"/>
        <v>0</v>
      </c>
      <c r="J150" s="21">
        <f t="shared" si="46"/>
        <v>0</v>
      </c>
      <c r="K150" s="21">
        <f t="shared" si="46"/>
        <v>0</v>
      </c>
      <c r="L150" s="21">
        <f t="shared" si="46"/>
        <v>0</v>
      </c>
      <c r="M150" s="21">
        <f t="shared" si="46"/>
        <v>0</v>
      </c>
      <c r="N150" s="21">
        <f t="shared" si="46"/>
        <v>0</v>
      </c>
    </row>
    <row r="151" spans="1:14" x14ac:dyDescent="0.25">
      <c r="A151" s="2" t="s">
        <v>20</v>
      </c>
      <c r="B151" s="3">
        <f>SUM(C151:N151)</f>
        <v>0</v>
      </c>
      <c r="C151" s="12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25">
      <c r="A152" s="2" t="s">
        <v>19</v>
      </c>
      <c r="B152" s="3">
        <f>SUM(C152:N152)</f>
        <v>0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25">
      <c r="A153" s="2" t="s">
        <v>18</v>
      </c>
      <c r="B153" s="3">
        <f>SUM(C153:N153)</f>
        <v>0</v>
      </c>
      <c r="C153" s="12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25">
      <c r="A154" s="2" t="s">
        <v>17</v>
      </c>
      <c r="B154" s="3">
        <f>SUM(C154:N154)</f>
        <v>0</v>
      </c>
      <c r="C154" s="17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2" t="s">
        <v>16</v>
      </c>
      <c r="B155" s="3">
        <f>SUM(C155:N155)</f>
        <v>0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s="22" customFormat="1" x14ac:dyDescent="0.25">
      <c r="A156" s="25" t="s">
        <v>43</v>
      </c>
      <c r="B156" s="21">
        <f>SUM(B157:B161)</f>
        <v>0</v>
      </c>
      <c r="C156" s="21">
        <f t="shared" ref="C156:N156" si="47">SUM(C157:C161)</f>
        <v>0</v>
      </c>
      <c r="D156" s="21">
        <f t="shared" si="47"/>
        <v>0</v>
      </c>
      <c r="E156" s="21">
        <f t="shared" si="47"/>
        <v>0</v>
      </c>
      <c r="F156" s="21">
        <f t="shared" si="47"/>
        <v>0</v>
      </c>
      <c r="G156" s="21">
        <f t="shared" si="47"/>
        <v>0</v>
      </c>
      <c r="H156" s="21">
        <f t="shared" si="47"/>
        <v>0</v>
      </c>
      <c r="I156" s="21">
        <f t="shared" si="47"/>
        <v>0</v>
      </c>
      <c r="J156" s="21">
        <f t="shared" si="47"/>
        <v>0</v>
      </c>
      <c r="K156" s="21">
        <f t="shared" si="47"/>
        <v>0</v>
      </c>
      <c r="L156" s="21">
        <f t="shared" si="47"/>
        <v>0</v>
      </c>
      <c r="M156" s="21">
        <f t="shared" si="47"/>
        <v>0</v>
      </c>
      <c r="N156" s="21">
        <f t="shared" si="47"/>
        <v>0</v>
      </c>
    </row>
    <row r="157" spans="1:14" x14ac:dyDescent="0.25">
      <c r="A157" s="2" t="s">
        <v>20</v>
      </c>
      <c r="B157" s="3">
        <f>SUM(C157:N157)</f>
        <v>0</v>
      </c>
      <c r="C157" s="12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25">
      <c r="A158" s="2" t="s">
        <v>19</v>
      </c>
      <c r="B158" s="3">
        <f>SUM(C158:N158)</f>
        <v>0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25">
      <c r="A159" s="2" t="s">
        <v>18</v>
      </c>
      <c r="B159" s="18">
        <f>SUM(C159:N159)</f>
        <v>0</v>
      </c>
      <c r="C159" s="12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25">
      <c r="A160" s="2" t="s">
        <v>17</v>
      </c>
      <c r="B160" s="3">
        <f>SUM(C160:N160)</f>
        <v>0</v>
      </c>
      <c r="C160" s="17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2" t="s">
        <v>16</v>
      </c>
      <c r="B161" s="3">
        <f>SUM(C161:N161)</f>
        <v>0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s="22" customFormat="1" ht="25.5" x14ac:dyDescent="0.25">
      <c r="A162" s="25" t="s">
        <v>44</v>
      </c>
      <c r="B162" s="21">
        <f>SUM(B163:B167)</f>
        <v>0</v>
      </c>
      <c r="C162" s="21">
        <f t="shared" ref="C162:N162" si="48">SUM(C163:C167)</f>
        <v>0</v>
      </c>
      <c r="D162" s="21">
        <f t="shared" si="48"/>
        <v>0</v>
      </c>
      <c r="E162" s="21">
        <f t="shared" si="48"/>
        <v>0</v>
      </c>
      <c r="F162" s="21">
        <f t="shared" si="48"/>
        <v>0</v>
      </c>
      <c r="G162" s="21">
        <f t="shared" si="48"/>
        <v>0</v>
      </c>
      <c r="H162" s="21">
        <f t="shared" si="48"/>
        <v>0</v>
      </c>
      <c r="I162" s="21">
        <f t="shared" si="48"/>
        <v>0</v>
      </c>
      <c r="J162" s="21">
        <f t="shared" si="48"/>
        <v>0</v>
      </c>
      <c r="K162" s="21">
        <f t="shared" si="48"/>
        <v>0</v>
      </c>
      <c r="L162" s="21">
        <f t="shared" si="48"/>
        <v>0</v>
      </c>
      <c r="M162" s="21">
        <f t="shared" si="48"/>
        <v>0</v>
      </c>
      <c r="N162" s="21">
        <f t="shared" si="48"/>
        <v>0</v>
      </c>
    </row>
    <row r="163" spans="1:14" x14ac:dyDescent="0.25">
      <c r="A163" s="2" t="s">
        <v>20</v>
      </c>
      <c r="B163" s="3">
        <f>SUM(C163:N163)</f>
        <v>0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25">
      <c r="A164" s="2" t="s">
        <v>19</v>
      </c>
      <c r="B164" s="3">
        <f>SUM(C164:N164)</f>
        <v>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25">
      <c r="A165" s="2" t="s">
        <v>18</v>
      </c>
      <c r="B165" s="3">
        <f>SUM(C165:N165)</f>
        <v>0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25">
      <c r="A166" s="2" t="s">
        <v>17</v>
      </c>
      <c r="B166" s="3">
        <f>SUM(C166:N166)</f>
        <v>0</v>
      </c>
      <c r="C166" s="17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2" t="s">
        <v>16</v>
      </c>
      <c r="B167" s="3">
        <f>SUM(C167:N167)</f>
        <v>0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s="22" customFormat="1" x14ac:dyDescent="0.25">
      <c r="A168" s="25" t="s">
        <v>45</v>
      </c>
      <c r="B168" s="21">
        <f>SUM(B169:B173)</f>
        <v>0</v>
      </c>
      <c r="C168" s="21">
        <f t="shared" ref="C168:N168" si="49">SUM(C169:C173)</f>
        <v>0</v>
      </c>
      <c r="D168" s="21">
        <f t="shared" si="49"/>
        <v>0</v>
      </c>
      <c r="E168" s="21">
        <f t="shared" si="49"/>
        <v>0</v>
      </c>
      <c r="F168" s="21">
        <f t="shared" si="49"/>
        <v>0</v>
      </c>
      <c r="G168" s="21">
        <f t="shared" si="49"/>
        <v>0</v>
      </c>
      <c r="H168" s="21">
        <f t="shared" si="49"/>
        <v>0</v>
      </c>
      <c r="I168" s="21">
        <f t="shared" si="49"/>
        <v>0</v>
      </c>
      <c r="J168" s="21">
        <f t="shared" si="49"/>
        <v>0</v>
      </c>
      <c r="K168" s="21">
        <f t="shared" si="49"/>
        <v>0</v>
      </c>
      <c r="L168" s="21">
        <f t="shared" si="49"/>
        <v>0</v>
      </c>
      <c r="M168" s="21">
        <f t="shared" si="49"/>
        <v>0</v>
      </c>
      <c r="N168" s="21">
        <f t="shared" si="49"/>
        <v>0</v>
      </c>
    </row>
    <row r="169" spans="1:14" x14ac:dyDescent="0.25">
      <c r="A169" s="2" t="s">
        <v>20</v>
      </c>
      <c r="B169" s="3">
        <f>SUM(C169:N169)</f>
        <v>0</v>
      </c>
      <c r="C169" s="4"/>
      <c r="D169" s="19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25">
      <c r="A170" s="2" t="s">
        <v>19</v>
      </c>
      <c r="B170" s="3">
        <f>SUM(C170:N170)</f>
        <v>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5">
      <c r="A171" s="2" t="s">
        <v>18</v>
      </c>
      <c r="B171" s="18">
        <f>SUM(C171:N171)</f>
        <v>0</v>
      </c>
      <c r="C171" s="12"/>
      <c r="D171" s="4"/>
      <c r="E171" s="4"/>
      <c r="F171" s="4"/>
      <c r="G171" s="4"/>
      <c r="H171" s="4"/>
      <c r="I171" s="4"/>
      <c r="J171" s="15"/>
      <c r="K171" s="4"/>
      <c r="L171" s="4"/>
      <c r="M171" s="4"/>
      <c r="N171" s="4"/>
    </row>
    <row r="172" spans="1:14" x14ac:dyDescent="0.25">
      <c r="A172" s="2" t="s">
        <v>17</v>
      </c>
      <c r="B172" s="3">
        <f>SUM(C172:N172)</f>
        <v>0</v>
      </c>
      <c r="C172" s="17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2" t="s">
        <v>16</v>
      </c>
      <c r="B173" s="3">
        <f>SUM(C173:N173)</f>
        <v>0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s="22" customFormat="1" x14ac:dyDescent="0.25">
      <c r="A174" s="25" t="s">
        <v>46</v>
      </c>
      <c r="B174" s="21">
        <f>SUM(B175:B179)</f>
        <v>0</v>
      </c>
      <c r="C174" s="21">
        <f t="shared" ref="C174:N174" si="50">SUM(C175:C179)</f>
        <v>0</v>
      </c>
      <c r="D174" s="21">
        <f t="shared" si="50"/>
        <v>0</v>
      </c>
      <c r="E174" s="21">
        <f t="shared" si="50"/>
        <v>0</v>
      </c>
      <c r="F174" s="21">
        <f t="shared" si="50"/>
        <v>0</v>
      </c>
      <c r="G174" s="21">
        <f t="shared" si="50"/>
        <v>0</v>
      </c>
      <c r="H174" s="21">
        <f t="shared" si="50"/>
        <v>0</v>
      </c>
      <c r="I174" s="21">
        <f t="shared" si="50"/>
        <v>0</v>
      </c>
      <c r="J174" s="21">
        <f t="shared" si="50"/>
        <v>0</v>
      </c>
      <c r="K174" s="21">
        <f t="shared" si="50"/>
        <v>0</v>
      </c>
      <c r="L174" s="21">
        <f t="shared" si="50"/>
        <v>0</v>
      </c>
      <c r="M174" s="21">
        <f t="shared" si="50"/>
        <v>0</v>
      </c>
      <c r="N174" s="21">
        <f t="shared" si="50"/>
        <v>0</v>
      </c>
    </row>
    <row r="175" spans="1:14" x14ac:dyDescent="0.25">
      <c r="A175" s="2" t="s">
        <v>20</v>
      </c>
      <c r="B175" s="3">
        <f>SUM(C175:N175)</f>
        <v>0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25">
      <c r="A176" s="2" t="s">
        <v>19</v>
      </c>
      <c r="B176" s="3">
        <f>SUM(C176:N176)</f>
        <v>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25">
      <c r="A177" s="2" t="s">
        <v>18</v>
      </c>
      <c r="B177" s="3">
        <f>SUM(C177:N177)</f>
        <v>0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25">
      <c r="A178" s="2" t="s">
        <v>17</v>
      </c>
      <c r="B178" s="3">
        <f>SUM(C178:N178)</f>
        <v>0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25">
      <c r="A179" s="2" t="s">
        <v>16</v>
      </c>
      <c r="B179" s="3">
        <f>SUM(C179:N179)</f>
        <v>0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s="22" customFormat="1" x14ac:dyDescent="0.25">
      <c r="A180" s="25" t="s">
        <v>47</v>
      </c>
      <c r="B180" s="21">
        <f>(B181+B182+B183+B184+B185)</f>
        <v>0</v>
      </c>
      <c r="C180" s="21">
        <f t="shared" ref="C180:N180" si="51">(C181+C182+C183+C184+C185)</f>
        <v>0</v>
      </c>
      <c r="D180" s="21">
        <f t="shared" si="51"/>
        <v>0</v>
      </c>
      <c r="E180" s="21">
        <f t="shared" si="51"/>
        <v>0</v>
      </c>
      <c r="F180" s="21">
        <f t="shared" si="51"/>
        <v>0</v>
      </c>
      <c r="G180" s="21">
        <f t="shared" si="51"/>
        <v>0</v>
      </c>
      <c r="H180" s="21">
        <f t="shared" si="51"/>
        <v>0</v>
      </c>
      <c r="I180" s="21">
        <f t="shared" si="51"/>
        <v>0</v>
      </c>
      <c r="J180" s="21">
        <f t="shared" si="51"/>
        <v>0</v>
      </c>
      <c r="K180" s="21">
        <f t="shared" si="51"/>
        <v>0</v>
      </c>
      <c r="L180" s="21">
        <f t="shared" si="51"/>
        <v>0</v>
      </c>
      <c r="M180" s="21">
        <f t="shared" si="51"/>
        <v>0</v>
      </c>
      <c r="N180" s="21">
        <f t="shared" si="51"/>
        <v>0</v>
      </c>
    </row>
    <row r="181" spans="1:14" x14ac:dyDescent="0.25">
      <c r="A181" s="2" t="s">
        <v>20</v>
      </c>
      <c r="B181" s="3">
        <f>SUM(C181:N181)</f>
        <v>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25">
      <c r="A182" s="2" t="s">
        <v>19</v>
      </c>
      <c r="B182" s="3">
        <f>SUM(C182:N182)</f>
        <v>0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25">
      <c r="A183" s="2" t="s">
        <v>18</v>
      </c>
      <c r="B183" s="18">
        <f>SUM(C183:N183)</f>
        <v>0</v>
      </c>
      <c r="C183" s="1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25">
      <c r="A184" s="2" t="s">
        <v>17</v>
      </c>
      <c r="B184" s="3">
        <f>SUM(C184:N184)</f>
        <v>0</v>
      </c>
      <c r="C184" s="17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2" t="s">
        <v>16</v>
      </c>
      <c r="B185" s="3">
        <f>SUM(C185:N185)</f>
        <v>0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s="22" customFormat="1" x14ac:dyDescent="0.25">
      <c r="A186" s="25" t="s">
        <v>48</v>
      </c>
      <c r="B186" s="21">
        <f>(B187+B188+B189+B190+B191)</f>
        <v>0</v>
      </c>
      <c r="C186" s="21">
        <f t="shared" ref="C186:N186" si="52">(C187+C188+C189+C190+C191)</f>
        <v>0</v>
      </c>
      <c r="D186" s="21">
        <f t="shared" si="52"/>
        <v>0</v>
      </c>
      <c r="E186" s="21">
        <f t="shared" si="52"/>
        <v>0</v>
      </c>
      <c r="F186" s="21">
        <f t="shared" si="52"/>
        <v>0</v>
      </c>
      <c r="G186" s="21">
        <f t="shared" si="52"/>
        <v>0</v>
      </c>
      <c r="H186" s="21">
        <f t="shared" si="52"/>
        <v>0</v>
      </c>
      <c r="I186" s="21">
        <f t="shared" si="52"/>
        <v>0</v>
      </c>
      <c r="J186" s="21">
        <f t="shared" si="52"/>
        <v>0</v>
      </c>
      <c r="K186" s="21">
        <f t="shared" si="52"/>
        <v>0</v>
      </c>
      <c r="L186" s="21">
        <f t="shared" si="52"/>
        <v>0</v>
      </c>
      <c r="M186" s="21">
        <f t="shared" si="52"/>
        <v>0</v>
      </c>
      <c r="N186" s="21">
        <f t="shared" si="52"/>
        <v>0</v>
      </c>
    </row>
    <row r="187" spans="1:14" x14ac:dyDescent="0.25">
      <c r="A187" s="2" t="s">
        <v>20</v>
      </c>
      <c r="B187" s="3">
        <f>SUM(C187:N187)</f>
        <v>0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25">
      <c r="A188" s="2" t="s">
        <v>19</v>
      </c>
      <c r="B188" s="3">
        <f>SUM(C188:N188)</f>
        <v>0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25">
      <c r="A189" s="2" t="s">
        <v>18</v>
      </c>
      <c r="B189" s="18">
        <f>SUM(C189:N189)</f>
        <v>0</v>
      </c>
      <c r="C189" s="12"/>
      <c r="D189" s="4"/>
      <c r="E189" s="4"/>
      <c r="F189" s="4"/>
      <c r="G189" s="4"/>
      <c r="H189" s="4"/>
      <c r="I189" s="4"/>
      <c r="J189" s="15"/>
      <c r="K189" s="4"/>
      <c r="L189" s="4"/>
      <c r="M189" s="4"/>
      <c r="N189" s="4"/>
    </row>
    <row r="190" spans="1:14" x14ac:dyDescent="0.25">
      <c r="A190" s="2" t="s">
        <v>17</v>
      </c>
      <c r="B190" s="3">
        <f>SUM(C190:N190)</f>
        <v>0</v>
      </c>
      <c r="C190" s="17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2" t="s">
        <v>16</v>
      </c>
      <c r="B191" s="3">
        <f>SUM(C191:N191)</f>
        <v>0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s="22" customFormat="1" ht="25.5" x14ac:dyDescent="0.25">
      <c r="A192" s="25" t="s">
        <v>49</v>
      </c>
      <c r="B192" s="21">
        <f>SUM(B193:B197)</f>
        <v>0</v>
      </c>
      <c r="C192" s="21">
        <f t="shared" ref="C192:N192" si="53">SUM(C193:C197)</f>
        <v>0</v>
      </c>
      <c r="D192" s="21">
        <f t="shared" si="53"/>
        <v>0</v>
      </c>
      <c r="E192" s="21">
        <f t="shared" si="53"/>
        <v>0</v>
      </c>
      <c r="F192" s="21">
        <f t="shared" si="53"/>
        <v>0</v>
      </c>
      <c r="G192" s="21">
        <f t="shared" si="53"/>
        <v>0</v>
      </c>
      <c r="H192" s="21">
        <f t="shared" si="53"/>
        <v>0</v>
      </c>
      <c r="I192" s="21">
        <f t="shared" si="53"/>
        <v>0</v>
      </c>
      <c r="J192" s="21">
        <f t="shared" si="53"/>
        <v>0</v>
      </c>
      <c r="K192" s="21">
        <f t="shared" si="53"/>
        <v>0</v>
      </c>
      <c r="L192" s="21">
        <f t="shared" si="53"/>
        <v>0</v>
      </c>
      <c r="M192" s="21">
        <f t="shared" si="53"/>
        <v>0</v>
      </c>
      <c r="N192" s="21">
        <f t="shared" si="53"/>
        <v>0</v>
      </c>
    </row>
    <row r="193" spans="1:14" x14ac:dyDescent="0.25">
      <c r="A193" s="2" t="s">
        <v>20</v>
      </c>
      <c r="B193" s="3">
        <f>SUM(C193:N193)</f>
        <v>0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5">
      <c r="A194" s="2" t="s">
        <v>19</v>
      </c>
      <c r="B194" s="3">
        <f>SUM(C194:N194)</f>
        <v>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25">
      <c r="A195" s="2" t="s">
        <v>18</v>
      </c>
      <c r="B195" s="18">
        <f>SUM(C195:N195)</f>
        <v>0</v>
      </c>
      <c r="C195" s="1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25">
      <c r="A196" s="2" t="s">
        <v>17</v>
      </c>
      <c r="B196" s="3">
        <f>SUM(C196:N196)</f>
        <v>0</v>
      </c>
      <c r="C196" s="17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2" t="s">
        <v>16</v>
      </c>
      <c r="B197" s="3">
        <f>SUM(C197:N197)</f>
        <v>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s="22" customFormat="1" x14ac:dyDescent="0.25">
      <c r="A198" s="27" t="s">
        <v>51</v>
      </c>
      <c r="B198" s="21">
        <f>SUM(B199:B203)</f>
        <v>0</v>
      </c>
      <c r="C198" s="21">
        <f t="shared" ref="C198:N198" si="54">SUM(C199:C203)</f>
        <v>0</v>
      </c>
      <c r="D198" s="21">
        <f t="shared" si="54"/>
        <v>0</v>
      </c>
      <c r="E198" s="21">
        <f t="shared" si="54"/>
        <v>0</v>
      </c>
      <c r="F198" s="21">
        <f t="shared" si="54"/>
        <v>0</v>
      </c>
      <c r="G198" s="21">
        <f t="shared" si="54"/>
        <v>0</v>
      </c>
      <c r="H198" s="21">
        <f t="shared" si="54"/>
        <v>0</v>
      </c>
      <c r="I198" s="21">
        <f t="shared" si="54"/>
        <v>0</v>
      </c>
      <c r="J198" s="21">
        <f t="shared" si="54"/>
        <v>0</v>
      </c>
      <c r="K198" s="21">
        <f t="shared" si="54"/>
        <v>0</v>
      </c>
      <c r="L198" s="21">
        <f t="shared" si="54"/>
        <v>0</v>
      </c>
      <c r="M198" s="21">
        <f t="shared" si="54"/>
        <v>0</v>
      </c>
      <c r="N198" s="21">
        <f t="shared" si="54"/>
        <v>0</v>
      </c>
    </row>
    <row r="199" spans="1:14" x14ac:dyDescent="0.25">
      <c r="A199" s="2" t="s">
        <v>20</v>
      </c>
      <c r="B199" s="3">
        <f>SUM(C199:N199)</f>
        <v>0</v>
      </c>
      <c r="C199" s="1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25">
      <c r="A200" s="2" t="s">
        <v>19</v>
      </c>
      <c r="B200" s="3">
        <f>SUM(C200:N200)</f>
        <v>0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25">
      <c r="A201" s="2" t="s">
        <v>18</v>
      </c>
      <c r="B201" s="18">
        <f>SUM(C201:N201)</f>
        <v>0</v>
      </c>
      <c r="C201" s="12"/>
      <c r="D201" s="4"/>
      <c r="E201" s="4"/>
      <c r="F201" s="4"/>
      <c r="G201" s="4"/>
      <c r="H201" s="4"/>
      <c r="I201" s="4"/>
      <c r="J201" s="15"/>
      <c r="K201" s="4"/>
      <c r="L201" s="4"/>
      <c r="M201" s="4"/>
      <c r="N201" s="4"/>
    </row>
    <row r="202" spans="1:14" x14ac:dyDescent="0.25">
      <c r="A202" s="2" t="s">
        <v>17</v>
      </c>
      <c r="B202" s="3">
        <f>SUM(C202:N202)</f>
        <v>0</v>
      </c>
      <c r="C202" s="17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2" t="s">
        <v>16</v>
      </c>
      <c r="B203" s="3">
        <f>SUM(C203:N203)</f>
        <v>0</v>
      </c>
      <c r="C203" s="4"/>
      <c r="D203" s="4"/>
      <c r="E203" s="19"/>
      <c r="F203" s="4"/>
      <c r="G203" s="4"/>
      <c r="H203" s="4"/>
      <c r="I203" s="4"/>
      <c r="J203" s="4"/>
      <c r="K203" s="4"/>
      <c r="L203" s="4"/>
      <c r="M203" s="19"/>
      <c r="N203" s="4"/>
    </row>
    <row r="204" spans="1:14" s="22" customFormat="1" x14ac:dyDescent="0.25">
      <c r="A204" s="25" t="s">
        <v>50</v>
      </c>
      <c r="B204" s="21">
        <f>SUM(B205:B209)</f>
        <v>0</v>
      </c>
      <c r="C204" s="21">
        <f t="shared" ref="C204:N204" si="55">SUM(C205:C209)</f>
        <v>0</v>
      </c>
      <c r="D204" s="21">
        <f t="shared" si="55"/>
        <v>0</v>
      </c>
      <c r="E204" s="21">
        <f t="shared" si="55"/>
        <v>0</v>
      </c>
      <c r="F204" s="21">
        <f t="shared" si="55"/>
        <v>0</v>
      </c>
      <c r="G204" s="21">
        <f t="shared" si="55"/>
        <v>0</v>
      </c>
      <c r="H204" s="21">
        <f t="shared" si="55"/>
        <v>0</v>
      </c>
      <c r="I204" s="21">
        <f t="shared" si="55"/>
        <v>0</v>
      </c>
      <c r="J204" s="21">
        <f t="shared" si="55"/>
        <v>0</v>
      </c>
      <c r="K204" s="21">
        <f t="shared" si="55"/>
        <v>0</v>
      </c>
      <c r="L204" s="21">
        <f t="shared" si="55"/>
        <v>0</v>
      </c>
      <c r="M204" s="21">
        <f t="shared" si="55"/>
        <v>0</v>
      </c>
      <c r="N204" s="21">
        <f t="shared" si="55"/>
        <v>0</v>
      </c>
    </row>
    <row r="205" spans="1:14" x14ac:dyDescent="0.25">
      <c r="A205" s="2" t="s">
        <v>20</v>
      </c>
      <c r="B205" s="3">
        <f>SUM(C205:N205)</f>
        <v>0</v>
      </c>
      <c r="C205" s="4"/>
      <c r="D205" s="19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25">
      <c r="A206" s="2" t="s">
        <v>19</v>
      </c>
      <c r="B206" s="3">
        <f>SUM(C206:N206)</f>
        <v>0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25">
      <c r="A207" s="2" t="s">
        <v>18</v>
      </c>
      <c r="B207" s="18">
        <f>SUM(C207:N207)</f>
        <v>0</v>
      </c>
      <c r="C207" s="1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25">
      <c r="A208" s="2" t="s">
        <v>17</v>
      </c>
      <c r="B208" s="3">
        <f>SUM(C208:N208)</f>
        <v>0</v>
      </c>
      <c r="C208" s="17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5" x14ac:dyDescent="0.25">
      <c r="A209" s="2" t="s">
        <v>16</v>
      </c>
      <c r="B209" s="3">
        <f>SUM(C209:N209)</f>
        <v>0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5" s="22" customFormat="1" x14ac:dyDescent="0.25">
      <c r="A210" s="28" t="s">
        <v>52</v>
      </c>
      <c r="B210" s="21">
        <f>SUM(B211:B215)</f>
        <v>0</v>
      </c>
      <c r="C210" s="21">
        <f t="shared" ref="C210:N210" si="56">SUM(C211:C215)</f>
        <v>0</v>
      </c>
      <c r="D210" s="21">
        <f t="shared" si="56"/>
        <v>0</v>
      </c>
      <c r="E210" s="21">
        <f t="shared" si="56"/>
        <v>0</v>
      </c>
      <c r="F210" s="21">
        <f t="shared" si="56"/>
        <v>0</v>
      </c>
      <c r="G210" s="21">
        <f t="shared" si="56"/>
        <v>0</v>
      </c>
      <c r="H210" s="21">
        <f t="shared" si="56"/>
        <v>0</v>
      </c>
      <c r="I210" s="21">
        <f t="shared" si="56"/>
        <v>0</v>
      </c>
      <c r="J210" s="21">
        <f t="shared" si="56"/>
        <v>0</v>
      </c>
      <c r="K210" s="21">
        <f t="shared" si="56"/>
        <v>0</v>
      </c>
      <c r="L210" s="21">
        <f t="shared" si="56"/>
        <v>0</v>
      </c>
      <c r="M210" s="21">
        <f t="shared" si="56"/>
        <v>0</v>
      </c>
      <c r="N210" s="21">
        <f t="shared" si="56"/>
        <v>0</v>
      </c>
    </row>
    <row r="211" spans="1:15" x14ac:dyDescent="0.25">
      <c r="A211" s="2" t="s">
        <v>20</v>
      </c>
      <c r="B211" s="3">
        <f>SUM(C211:N211)</f>
        <v>0</v>
      </c>
      <c r="C211" s="1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5" x14ac:dyDescent="0.25">
      <c r="A212" s="2" t="s">
        <v>19</v>
      </c>
      <c r="B212" s="3">
        <f>SUM(C212:N212)</f>
        <v>0</v>
      </c>
      <c r="C212" s="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5" x14ac:dyDescent="0.25">
      <c r="A213" s="2" t="s">
        <v>18</v>
      </c>
      <c r="B213" s="3">
        <f>SUM(C213:N213)</f>
        <v>0</v>
      </c>
      <c r="C213" s="1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5" x14ac:dyDescent="0.25">
      <c r="A214" s="2" t="s">
        <v>17</v>
      </c>
      <c r="B214" s="3">
        <f>SUM(C214:N214)</f>
        <v>0</v>
      </c>
      <c r="C214" s="1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5" x14ac:dyDescent="0.25">
      <c r="A215" s="2" t="s">
        <v>16</v>
      </c>
      <c r="B215" s="3">
        <f>SUM(C215:N215)</f>
        <v>0</v>
      </c>
      <c r="C215" s="1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5" s="22" customFormat="1" x14ac:dyDescent="0.25">
      <c r="A216" s="29" t="s">
        <v>53</v>
      </c>
      <c r="B216" s="21">
        <f>SUM(B217:B221)</f>
        <v>0</v>
      </c>
      <c r="C216" s="21">
        <f t="shared" ref="C216:N216" si="57">SUM(C217:C221)</f>
        <v>0</v>
      </c>
      <c r="D216" s="21">
        <f t="shared" si="57"/>
        <v>0</v>
      </c>
      <c r="E216" s="21">
        <f t="shared" si="57"/>
        <v>0</v>
      </c>
      <c r="F216" s="21">
        <f t="shared" si="57"/>
        <v>0</v>
      </c>
      <c r="G216" s="21">
        <f t="shared" si="57"/>
        <v>0</v>
      </c>
      <c r="H216" s="21">
        <f t="shared" si="57"/>
        <v>0</v>
      </c>
      <c r="I216" s="21">
        <f t="shared" si="57"/>
        <v>0</v>
      </c>
      <c r="J216" s="21">
        <f t="shared" si="57"/>
        <v>0</v>
      </c>
      <c r="K216" s="21">
        <f t="shared" si="57"/>
        <v>0</v>
      </c>
      <c r="L216" s="21">
        <f t="shared" si="57"/>
        <v>0</v>
      </c>
      <c r="M216" s="21">
        <f t="shared" si="57"/>
        <v>0</v>
      </c>
      <c r="N216" s="21">
        <f t="shared" si="57"/>
        <v>0</v>
      </c>
    </row>
    <row r="217" spans="1:15" x14ac:dyDescent="0.25">
      <c r="A217" s="2" t="s">
        <v>20</v>
      </c>
      <c r="B217" s="3">
        <f>SUM(C217:N217)</f>
        <v>0</v>
      </c>
      <c r="C217" s="1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5" x14ac:dyDescent="0.25">
      <c r="A218" s="2" t="s">
        <v>19</v>
      </c>
      <c r="B218" s="3">
        <f>SUM(C218:N218)</f>
        <v>0</v>
      </c>
      <c r="C218" s="1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5" x14ac:dyDescent="0.25">
      <c r="A219" s="2" t="s">
        <v>18</v>
      </c>
      <c r="B219" s="3">
        <f>SUM(C219:N219)</f>
        <v>0</v>
      </c>
      <c r="C219" s="1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5" x14ac:dyDescent="0.25">
      <c r="A220" s="2" t="s">
        <v>17</v>
      </c>
      <c r="B220" s="3">
        <f>SUM(C220:N220)</f>
        <v>0</v>
      </c>
      <c r="C220" s="1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5" x14ac:dyDescent="0.25">
      <c r="A221" s="2" t="s">
        <v>16</v>
      </c>
      <c r="B221" s="3">
        <f>SUM(C221:N221)</f>
        <v>0</v>
      </c>
      <c r="C221" s="1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5" ht="15.75" thickBot="1" x14ac:dyDescent="0.3">
      <c r="A222" s="14" t="s">
        <v>54</v>
      </c>
      <c r="B222" s="37">
        <f>(B216+B210+B204+B198+B192+B186+B180+B174+B168+B162+B156+B150+B144+B138+B132+B126+B120+B114+B108+B102)</f>
        <v>0</v>
      </c>
      <c r="C222" s="37">
        <f>(C216+C210+C204+C198+C192+C186+C180+C174+C168+C162+C156+C150+C144+C138+C132+C126+C120+C114+C108+C102)</f>
        <v>0</v>
      </c>
      <c r="D222" s="37">
        <f t="shared" ref="D222:N222" si="58">(D216+D210+D204+D198+D192+D186+D180+D174+D168+D162+D156+D150+D144+D138+D132+D126+D120+D114+D108+D102)</f>
        <v>0</v>
      </c>
      <c r="E222" s="37">
        <f t="shared" si="58"/>
        <v>0</v>
      </c>
      <c r="F222" s="37">
        <f t="shared" si="58"/>
        <v>0</v>
      </c>
      <c r="G222" s="37">
        <f t="shared" si="58"/>
        <v>0</v>
      </c>
      <c r="H222" s="37">
        <f t="shared" si="58"/>
        <v>0</v>
      </c>
      <c r="I222" s="37">
        <f t="shared" si="58"/>
        <v>0</v>
      </c>
      <c r="J222" s="37">
        <f t="shared" si="58"/>
        <v>0</v>
      </c>
      <c r="K222" s="37">
        <f t="shared" si="58"/>
        <v>0</v>
      </c>
      <c r="L222" s="37">
        <f t="shared" si="58"/>
        <v>0</v>
      </c>
      <c r="M222" s="37">
        <f t="shared" si="58"/>
        <v>0</v>
      </c>
      <c r="N222" s="37">
        <f t="shared" si="58"/>
        <v>0</v>
      </c>
      <c r="O222" s="38"/>
    </row>
  </sheetData>
  <sheetProtection algorithmName="SHA-512" hashValue="xMPviChT6k/7D3AR8s5DxrzqitcwAogTylUGUuX9ThSo6oZFOdQ4JNl9Rv69OWFAL9bqoutVGJLLa8bNrXJccg==" saltValue="IxMTf02waebWB0xTabxQVw==" spinCount="100000" sheet="1" objects="1" scenarios="1"/>
  <autoFilter ref="A1:N1" xr:uid="{C30AEE5A-76B8-4883-9261-78A49F4546DE}"/>
  <conditionalFormatting sqref="B222">
    <cfRule type="cellIs" dxfId="25" priority="15" operator="notEqual">
      <formula>$B$98</formula>
    </cfRule>
  </conditionalFormatting>
  <conditionalFormatting sqref="C222">
    <cfRule type="cellIs" dxfId="24" priority="14" operator="notEqual">
      <formula>$C$98</formula>
    </cfRule>
  </conditionalFormatting>
  <conditionalFormatting sqref="D222">
    <cfRule type="cellIs" dxfId="23" priority="13" operator="notEqual">
      <formula>$D$98</formula>
    </cfRule>
  </conditionalFormatting>
  <conditionalFormatting sqref="E222">
    <cfRule type="cellIs" dxfId="22" priority="12" operator="notEqual">
      <formula>$E$98</formula>
    </cfRule>
  </conditionalFormatting>
  <conditionalFormatting sqref="F222">
    <cfRule type="cellIs" dxfId="21" priority="11" operator="notEqual">
      <formula>$F$98</formula>
    </cfRule>
  </conditionalFormatting>
  <conditionalFormatting sqref="G222">
    <cfRule type="cellIs" dxfId="20" priority="10" operator="notEqual">
      <formula>$G$98</formula>
    </cfRule>
  </conditionalFormatting>
  <conditionalFormatting sqref="H222">
    <cfRule type="cellIs" dxfId="19" priority="9" operator="notEqual">
      <formula>$H$98</formula>
    </cfRule>
  </conditionalFormatting>
  <conditionalFormatting sqref="I222">
    <cfRule type="cellIs" dxfId="18" priority="8" operator="notEqual">
      <formula>$I$98</formula>
    </cfRule>
  </conditionalFormatting>
  <conditionalFormatting sqref="J222">
    <cfRule type="cellIs" dxfId="17" priority="7" operator="notEqual">
      <formula>$J$98</formula>
    </cfRule>
  </conditionalFormatting>
  <conditionalFormatting sqref="K222">
    <cfRule type="cellIs" dxfId="16" priority="6" operator="notEqual">
      <formula>$K$98</formula>
    </cfRule>
  </conditionalFormatting>
  <conditionalFormatting sqref="L222">
    <cfRule type="cellIs" dxfId="15" priority="2" operator="notEqual">
      <formula>$L$98</formula>
    </cfRule>
  </conditionalFormatting>
  <conditionalFormatting sqref="M222">
    <cfRule type="cellIs" dxfId="14" priority="1" operator="notEqual">
      <formula>$M$98</formula>
    </cfRule>
  </conditionalFormatting>
  <conditionalFormatting sqref="N222">
    <cfRule type="cellIs" dxfId="13" priority="4" operator="notEqual">
      <formula>$N$98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D48C-BA53-4B5E-9CA6-0767CD33CA5B}">
  <dimension ref="A1:N122"/>
  <sheetViews>
    <sheetView workbookViewId="0">
      <selection activeCell="E94" sqref="E94"/>
    </sheetView>
  </sheetViews>
  <sheetFormatPr defaultRowHeight="15" x14ac:dyDescent="0.25"/>
  <cols>
    <col min="1" max="1" width="16" customWidth="1"/>
    <col min="2" max="2" width="11.5703125" customWidth="1"/>
    <col min="3" max="3" width="14" customWidth="1"/>
    <col min="4" max="4" width="13" customWidth="1"/>
    <col min="5" max="5" width="12.140625" customWidth="1"/>
    <col min="6" max="6" width="13.42578125" customWidth="1"/>
    <col min="7" max="7" width="11.42578125" customWidth="1"/>
    <col min="8" max="8" width="12.28515625" customWidth="1"/>
    <col min="9" max="9" width="13.140625" customWidth="1"/>
    <col min="10" max="10" width="11.7109375" customWidth="1"/>
    <col min="11" max="11" width="13.85546875" customWidth="1"/>
    <col min="12" max="12" width="14.28515625" customWidth="1"/>
    <col min="13" max="13" width="13.140625" customWidth="1"/>
    <col min="14" max="14" width="11.42578125" customWidth="1"/>
  </cols>
  <sheetData>
    <row r="1" spans="1:14" ht="140.25" x14ac:dyDescent="0.25">
      <c r="A1" s="40" t="s">
        <v>58</v>
      </c>
      <c r="B1" s="41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3" t="s">
        <v>12</v>
      </c>
      <c r="N1" s="1" t="s">
        <v>13</v>
      </c>
    </row>
    <row r="2" spans="1:14" ht="25.5" x14ac:dyDescent="0.25">
      <c r="A2" s="25" t="s">
        <v>33</v>
      </c>
      <c r="B2" s="26">
        <f>SUM(B3:B7)</f>
        <v>0</v>
      </c>
      <c r="C2" s="26">
        <f t="shared" ref="C2:N2" si="0">SUM(C3:C7)</f>
        <v>0</v>
      </c>
      <c r="D2" s="26">
        <f t="shared" si="0"/>
        <v>0</v>
      </c>
      <c r="E2" s="26">
        <f t="shared" si="0"/>
        <v>0</v>
      </c>
      <c r="F2" s="26">
        <f t="shared" si="0"/>
        <v>0</v>
      </c>
      <c r="G2" s="26">
        <f t="shared" si="0"/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26">
        <f t="shared" si="0"/>
        <v>0</v>
      </c>
      <c r="N2" s="26">
        <f t="shared" si="0"/>
        <v>0</v>
      </c>
    </row>
    <row r="3" spans="1:14" x14ac:dyDescent="0.25">
      <c r="A3" s="2" t="s">
        <v>20</v>
      </c>
      <c r="B3" s="3">
        <f>SUM(C3:N3)</f>
        <v>0</v>
      </c>
      <c r="C3" s="4"/>
      <c r="D3" s="4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5">
      <c r="A4" s="2" t="s">
        <v>19</v>
      </c>
      <c r="B4" s="3">
        <f t="shared" ref="B4:B7" si="1">SUM(C4:N4)</f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2" t="s">
        <v>18</v>
      </c>
      <c r="B5" s="3">
        <f t="shared" si="1"/>
        <v>0</v>
      </c>
      <c r="C5" s="4"/>
      <c r="D5" s="4"/>
      <c r="E5" s="4"/>
      <c r="F5" s="4"/>
      <c r="G5" s="4"/>
      <c r="H5" s="4"/>
      <c r="I5" s="4"/>
      <c r="J5" s="36"/>
      <c r="K5" s="4"/>
      <c r="L5" s="4"/>
      <c r="M5" s="4"/>
      <c r="N5" s="4"/>
    </row>
    <row r="6" spans="1:14" x14ac:dyDescent="0.25">
      <c r="A6" s="2" t="s">
        <v>17</v>
      </c>
      <c r="B6" s="3">
        <f t="shared" si="1"/>
        <v>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2" t="s">
        <v>16</v>
      </c>
      <c r="B7" s="3">
        <f t="shared" si="1"/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38.25" x14ac:dyDescent="0.25">
      <c r="A8" s="25" t="s">
        <v>35</v>
      </c>
      <c r="B8" s="21">
        <f>SUM(B9:B13)</f>
        <v>0</v>
      </c>
      <c r="C8" s="21">
        <f t="shared" ref="C8:N8" si="2">SUM(C9:C13)</f>
        <v>0</v>
      </c>
      <c r="D8" s="21">
        <f t="shared" si="2"/>
        <v>0</v>
      </c>
      <c r="E8" s="21">
        <f t="shared" si="2"/>
        <v>0</v>
      </c>
      <c r="F8" s="21">
        <f t="shared" si="2"/>
        <v>0</v>
      </c>
      <c r="G8" s="21">
        <f t="shared" si="2"/>
        <v>0</v>
      </c>
      <c r="H8" s="21">
        <f t="shared" si="2"/>
        <v>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</row>
    <row r="9" spans="1:14" x14ac:dyDescent="0.25">
      <c r="A9" s="2" t="s">
        <v>20</v>
      </c>
      <c r="B9" s="3">
        <f t="shared" ref="B9:B13" si="3">SUM(C9:N9)</f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2" t="s">
        <v>19</v>
      </c>
      <c r="B10" s="3">
        <f t="shared" si="3"/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2" t="s">
        <v>18</v>
      </c>
      <c r="B11" s="3">
        <f t="shared" si="3"/>
        <v>0</v>
      </c>
      <c r="C11" s="12"/>
      <c r="D11" s="4"/>
      <c r="E11" s="4"/>
      <c r="F11" s="4"/>
      <c r="G11" s="4"/>
      <c r="H11" s="4"/>
      <c r="I11" s="4"/>
      <c r="J11" s="15"/>
      <c r="K11" s="4"/>
      <c r="L11" s="4"/>
      <c r="M11" s="4"/>
      <c r="N11" s="4"/>
    </row>
    <row r="12" spans="1:14" x14ac:dyDescent="0.25">
      <c r="A12" s="2" t="s">
        <v>17</v>
      </c>
      <c r="B12" s="3">
        <f t="shared" si="3"/>
        <v>0</v>
      </c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2" t="s">
        <v>16</v>
      </c>
      <c r="B13" s="3">
        <f t="shared" si="3"/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25" t="s">
        <v>36</v>
      </c>
      <c r="B14" s="21">
        <f>SUM(B15:B19)</f>
        <v>0</v>
      </c>
      <c r="C14" s="21">
        <f t="shared" ref="C14:N14" si="4">SUM(C15:C19)</f>
        <v>0</v>
      </c>
      <c r="D14" s="21">
        <f t="shared" si="4"/>
        <v>0</v>
      </c>
      <c r="E14" s="21">
        <f t="shared" si="4"/>
        <v>0</v>
      </c>
      <c r="F14" s="21">
        <f t="shared" si="4"/>
        <v>0</v>
      </c>
      <c r="G14" s="21">
        <f t="shared" si="4"/>
        <v>0</v>
      </c>
      <c r="H14" s="21">
        <f t="shared" si="4"/>
        <v>0</v>
      </c>
      <c r="I14" s="21">
        <f t="shared" si="4"/>
        <v>0</v>
      </c>
      <c r="J14" s="21">
        <f t="shared" si="4"/>
        <v>0</v>
      </c>
      <c r="K14" s="21">
        <f t="shared" si="4"/>
        <v>0</v>
      </c>
      <c r="L14" s="21">
        <f t="shared" si="4"/>
        <v>0</v>
      </c>
      <c r="M14" s="21">
        <f t="shared" si="4"/>
        <v>0</v>
      </c>
      <c r="N14" s="21">
        <f t="shared" si="4"/>
        <v>0</v>
      </c>
    </row>
    <row r="15" spans="1:14" x14ac:dyDescent="0.25">
      <c r="A15" s="2" t="s">
        <v>20</v>
      </c>
      <c r="B15" s="3"/>
      <c r="C15" s="12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2" t="s">
        <v>19</v>
      </c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2" t="s">
        <v>18</v>
      </c>
      <c r="B17" s="18"/>
      <c r="C17" s="12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2" t="s">
        <v>17</v>
      </c>
      <c r="B18" s="3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25">
      <c r="A19" s="2" t="s">
        <v>16</v>
      </c>
      <c r="B19" s="3"/>
      <c r="C19" s="4"/>
      <c r="D19" s="4"/>
      <c r="E19" s="19"/>
      <c r="F19" s="4"/>
      <c r="G19" s="4"/>
      <c r="H19" s="4"/>
      <c r="I19" s="4"/>
      <c r="J19" s="4"/>
      <c r="K19" s="4"/>
      <c r="L19" s="4"/>
      <c r="M19" s="4"/>
      <c r="N19" s="4"/>
    </row>
    <row r="20" spans="1:14" ht="25.5" x14ac:dyDescent="0.25">
      <c r="A20" s="25" t="s">
        <v>37</v>
      </c>
      <c r="B20" s="21">
        <f>SUM(B21:B25)</f>
        <v>0</v>
      </c>
      <c r="C20" s="21">
        <f t="shared" ref="C20:N20" si="5">SUM(C21:C25)</f>
        <v>0</v>
      </c>
      <c r="D20" s="21">
        <f t="shared" si="5"/>
        <v>0</v>
      </c>
      <c r="E20" s="21">
        <f t="shared" si="5"/>
        <v>0</v>
      </c>
      <c r="F20" s="21">
        <f t="shared" si="5"/>
        <v>0</v>
      </c>
      <c r="G20" s="21">
        <f t="shared" si="5"/>
        <v>0</v>
      </c>
      <c r="H20" s="21">
        <f t="shared" si="5"/>
        <v>0</v>
      </c>
      <c r="I20" s="21">
        <f t="shared" si="5"/>
        <v>0</v>
      </c>
      <c r="J20" s="21">
        <f t="shared" si="5"/>
        <v>0</v>
      </c>
      <c r="K20" s="21">
        <f t="shared" si="5"/>
        <v>0</v>
      </c>
      <c r="L20" s="21">
        <f t="shared" si="5"/>
        <v>0</v>
      </c>
      <c r="M20" s="21">
        <f t="shared" si="5"/>
        <v>0</v>
      </c>
      <c r="N20" s="21">
        <f t="shared" si="5"/>
        <v>0</v>
      </c>
    </row>
    <row r="21" spans="1:14" x14ac:dyDescent="0.25">
      <c r="A21" s="2" t="s">
        <v>20</v>
      </c>
      <c r="B21" s="3">
        <f t="shared" ref="B21:B25" si="6">SUM(C21:N21)</f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2" t="s">
        <v>19</v>
      </c>
      <c r="B22" s="3">
        <f t="shared" si="6"/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2" t="s">
        <v>18</v>
      </c>
      <c r="B23" s="3">
        <f t="shared" si="6"/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2" t="s">
        <v>17</v>
      </c>
      <c r="B24" s="3">
        <f t="shared" si="6"/>
        <v>0</v>
      </c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x14ac:dyDescent="0.25">
      <c r="A25" s="2" t="s">
        <v>16</v>
      </c>
      <c r="B25" s="3">
        <f t="shared" si="6"/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5.5" x14ac:dyDescent="0.25">
      <c r="A26" s="25" t="s">
        <v>38</v>
      </c>
      <c r="B26" s="21">
        <f>SUM(B27:B31)</f>
        <v>0</v>
      </c>
      <c r="C26" s="21">
        <f t="shared" ref="C26:N26" si="7">SUM(C27:C31)</f>
        <v>0</v>
      </c>
      <c r="D26" s="21">
        <f t="shared" si="7"/>
        <v>0</v>
      </c>
      <c r="E26" s="21">
        <f t="shared" si="7"/>
        <v>0</v>
      </c>
      <c r="F26" s="21">
        <f t="shared" si="7"/>
        <v>0</v>
      </c>
      <c r="G26" s="21">
        <f t="shared" si="7"/>
        <v>0</v>
      </c>
      <c r="H26" s="21">
        <f t="shared" si="7"/>
        <v>0</v>
      </c>
      <c r="I26" s="21">
        <f t="shared" si="7"/>
        <v>0</v>
      </c>
      <c r="J26" s="21">
        <f t="shared" si="7"/>
        <v>0</v>
      </c>
      <c r="K26" s="21">
        <f t="shared" si="7"/>
        <v>0</v>
      </c>
      <c r="L26" s="21">
        <f t="shared" si="7"/>
        <v>0</v>
      </c>
      <c r="M26" s="21">
        <f t="shared" si="7"/>
        <v>0</v>
      </c>
      <c r="N26" s="21">
        <f t="shared" si="7"/>
        <v>0</v>
      </c>
    </row>
    <row r="27" spans="1:14" x14ac:dyDescent="0.25">
      <c r="A27" s="2" t="s">
        <v>20</v>
      </c>
      <c r="B27" s="3">
        <f t="shared" ref="B27:B31" si="8">SUM(C27:N27)</f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5">
      <c r="A28" s="2" t="s">
        <v>19</v>
      </c>
      <c r="B28" s="3">
        <f t="shared" si="8"/>
        <v>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2" t="s">
        <v>18</v>
      </c>
      <c r="B29" s="3">
        <f t="shared" si="8"/>
        <v>0</v>
      </c>
      <c r="C29" s="1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2" t="s">
        <v>17</v>
      </c>
      <c r="B30" s="3">
        <f t="shared" si="8"/>
        <v>0</v>
      </c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 x14ac:dyDescent="0.25">
      <c r="A31" s="2" t="s">
        <v>16</v>
      </c>
      <c r="B31" s="3">
        <f t="shared" si="8"/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25" t="s">
        <v>39</v>
      </c>
      <c r="B32" s="21">
        <f>SUM(B33:B37)</f>
        <v>0</v>
      </c>
      <c r="C32" s="21">
        <f t="shared" ref="C32:N32" si="9">SUM(C33:C37)</f>
        <v>0</v>
      </c>
      <c r="D32" s="21">
        <f t="shared" si="9"/>
        <v>0</v>
      </c>
      <c r="E32" s="21">
        <f t="shared" si="9"/>
        <v>0</v>
      </c>
      <c r="F32" s="21">
        <f t="shared" si="9"/>
        <v>0</v>
      </c>
      <c r="G32" s="21">
        <f t="shared" si="9"/>
        <v>0</v>
      </c>
      <c r="H32" s="21">
        <f t="shared" si="9"/>
        <v>0</v>
      </c>
      <c r="I32" s="21">
        <f t="shared" si="9"/>
        <v>0</v>
      </c>
      <c r="J32" s="21">
        <f t="shared" si="9"/>
        <v>0</v>
      </c>
      <c r="K32" s="21">
        <f t="shared" si="9"/>
        <v>0</v>
      </c>
      <c r="L32" s="21">
        <f t="shared" si="9"/>
        <v>0</v>
      </c>
      <c r="M32" s="21">
        <f t="shared" si="9"/>
        <v>0</v>
      </c>
      <c r="N32" s="21">
        <f t="shared" si="9"/>
        <v>0</v>
      </c>
    </row>
    <row r="33" spans="1:14" x14ac:dyDescent="0.25">
      <c r="A33" s="2" t="s">
        <v>20</v>
      </c>
      <c r="B33" s="3">
        <f t="shared" ref="B33:B37" si="10">SUM(C33:N33)</f>
        <v>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2" t="s">
        <v>19</v>
      </c>
      <c r="B34" s="3">
        <f t="shared" si="10"/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2" t="s">
        <v>18</v>
      </c>
      <c r="B35" s="3">
        <f t="shared" si="10"/>
        <v>0</v>
      </c>
      <c r="C35" s="12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5">
      <c r="A36" s="2" t="s">
        <v>17</v>
      </c>
      <c r="B36" s="3">
        <f t="shared" si="10"/>
        <v>0</v>
      </c>
      <c r="C36" s="17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 x14ac:dyDescent="0.25">
      <c r="A37" s="2" t="s">
        <v>16</v>
      </c>
      <c r="B37" s="3">
        <f t="shared" si="10"/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25.5" x14ac:dyDescent="0.25">
      <c r="A38" s="25" t="s">
        <v>40</v>
      </c>
      <c r="B38" s="21">
        <f>SUM(B39:B43)</f>
        <v>0</v>
      </c>
      <c r="C38" s="21">
        <f t="shared" ref="C38:N38" si="11">SUM(C39:C43)</f>
        <v>0</v>
      </c>
      <c r="D38" s="21">
        <f t="shared" si="11"/>
        <v>0</v>
      </c>
      <c r="E38" s="21">
        <f t="shared" si="11"/>
        <v>0</v>
      </c>
      <c r="F38" s="21">
        <f t="shared" si="11"/>
        <v>0</v>
      </c>
      <c r="G38" s="21">
        <f t="shared" si="11"/>
        <v>0</v>
      </c>
      <c r="H38" s="21">
        <f t="shared" si="11"/>
        <v>0</v>
      </c>
      <c r="I38" s="21">
        <f t="shared" si="11"/>
        <v>0</v>
      </c>
      <c r="J38" s="21">
        <f t="shared" si="11"/>
        <v>0</v>
      </c>
      <c r="K38" s="21">
        <f t="shared" si="11"/>
        <v>0</v>
      </c>
      <c r="L38" s="21">
        <f t="shared" si="11"/>
        <v>0</v>
      </c>
      <c r="M38" s="21">
        <f t="shared" si="11"/>
        <v>0</v>
      </c>
      <c r="N38" s="21">
        <f t="shared" si="11"/>
        <v>0</v>
      </c>
    </row>
    <row r="39" spans="1:14" x14ac:dyDescent="0.25">
      <c r="A39" s="2" t="s">
        <v>20</v>
      </c>
      <c r="B39" s="3">
        <f t="shared" ref="B39:B43" si="12">SUM(C39:N39)</f>
        <v>0</v>
      </c>
      <c r="C39" s="1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5">
      <c r="A40" s="2" t="s">
        <v>19</v>
      </c>
      <c r="B40" s="3">
        <f t="shared" si="12"/>
        <v>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2" t="s">
        <v>18</v>
      </c>
      <c r="B41" s="3">
        <f t="shared" si="12"/>
        <v>0</v>
      </c>
      <c r="C41" s="1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2" t="s">
        <v>17</v>
      </c>
      <c r="B42" s="3">
        <f t="shared" si="12"/>
        <v>0</v>
      </c>
      <c r="C42" s="1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25">
      <c r="A43" s="2" t="s">
        <v>16</v>
      </c>
      <c r="B43" s="3">
        <f t="shared" si="12"/>
        <v>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25" t="s">
        <v>41</v>
      </c>
      <c r="B44" s="21">
        <f>SUM(B45:B49)</f>
        <v>0</v>
      </c>
      <c r="C44" s="21">
        <f t="shared" ref="C44:N44" si="13">SUM(C45:C49)</f>
        <v>0</v>
      </c>
      <c r="D44" s="21">
        <f t="shared" si="13"/>
        <v>0</v>
      </c>
      <c r="E44" s="21">
        <f t="shared" si="13"/>
        <v>0</v>
      </c>
      <c r="F44" s="21">
        <f t="shared" si="13"/>
        <v>0</v>
      </c>
      <c r="G44" s="21">
        <f t="shared" si="13"/>
        <v>0</v>
      </c>
      <c r="H44" s="21">
        <f t="shared" si="13"/>
        <v>0</v>
      </c>
      <c r="I44" s="21">
        <f t="shared" si="13"/>
        <v>0</v>
      </c>
      <c r="J44" s="21">
        <f t="shared" si="13"/>
        <v>0</v>
      </c>
      <c r="K44" s="21">
        <f t="shared" si="13"/>
        <v>0</v>
      </c>
      <c r="L44" s="21">
        <f t="shared" si="13"/>
        <v>0</v>
      </c>
      <c r="M44" s="21">
        <f t="shared" si="13"/>
        <v>0</v>
      </c>
      <c r="N44" s="21">
        <f t="shared" si="13"/>
        <v>0</v>
      </c>
    </row>
    <row r="45" spans="1:14" x14ac:dyDescent="0.25">
      <c r="A45" s="2" t="s">
        <v>20</v>
      </c>
      <c r="B45" s="3">
        <f t="shared" ref="B45:B49" si="14">SUM(C45:N45)</f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2" t="s">
        <v>19</v>
      </c>
      <c r="B46" s="3">
        <f t="shared" si="14"/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25">
      <c r="A47" s="2" t="s">
        <v>18</v>
      </c>
      <c r="B47" s="3">
        <f t="shared" si="14"/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2" t="s">
        <v>17</v>
      </c>
      <c r="B48" s="3">
        <f t="shared" si="14"/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2" t="s">
        <v>16</v>
      </c>
      <c r="B49" s="3">
        <f t="shared" si="14"/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25.5" x14ac:dyDescent="0.25">
      <c r="A50" s="25" t="s">
        <v>42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x14ac:dyDescent="0.25">
      <c r="A51" s="2" t="s">
        <v>20</v>
      </c>
      <c r="B51" s="3">
        <f t="shared" ref="B51:B55" si="15">SUM(C51:N51)</f>
        <v>0</v>
      </c>
      <c r="C51" s="1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2" t="s">
        <v>19</v>
      </c>
      <c r="B52" s="3">
        <f t="shared" si="15"/>
        <v>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2" t="s">
        <v>18</v>
      </c>
      <c r="B53" s="3">
        <f t="shared" si="15"/>
        <v>0</v>
      </c>
      <c r="C53" s="1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2" t="s">
        <v>17</v>
      </c>
      <c r="B54" s="3">
        <f t="shared" si="15"/>
        <v>0</v>
      </c>
      <c r="C54" s="1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 x14ac:dyDescent="0.25">
      <c r="A55" s="2" t="s">
        <v>16</v>
      </c>
      <c r="B55" s="3">
        <f t="shared" si="15"/>
        <v>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5">
      <c r="A56" s="25" t="s">
        <v>43</v>
      </c>
      <c r="B56" s="21">
        <f>SUM(B57:B61)</f>
        <v>0</v>
      </c>
      <c r="C56" s="21">
        <f t="shared" ref="C56:N56" si="16">SUM(C57:C61)</f>
        <v>0</v>
      </c>
      <c r="D56" s="21">
        <f t="shared" si="16"/>
        <v>0</v>
      </c>
      <c r="E56" s="21">
        <f t="shared" si="16"/>
        <v>0</v>
      </c>
      <c r="F56" s="21">
        <f t="shared" si="16"/>
        <v>0</v>
      </c>
      <c r="G56" s="21">
        <f t="shared" si="16"/>
        <v>0</v>
      </c>
      <c r="H56" s="21">
        <f t="shared" si="16"/>
        <v>0</v>
      </c>
      <c r="I56" s="21">
        <f t="shared" si="16"/>
        <v>0</v>
      </c>
      <c r="J56" s="21">
        <f t="shared" si="16"/>
        <v>0</v>
      </c>
      <c r="K56" s="21">
        <f t="shared" si="16"/>
        <v>0</v>
      </c>
      <c r="L56" s="21">
        <f t="shared" si="16"/>
        <v>0</v>
      </c>
      <c r="M56" s="21">
        <f t="shared" si="16"/>
        <v>0</v>
      </c>
      <c r="N56" s="21">
        <f t="shared" si="16"/>
        <v>0</v>
      </c>
    </row>
    <row r="57" spans="1:14" x14ac:dyDescent="0.25">
      <c r="A57" s="2" t="s">
        <v>20</v>
      </c>
      <c r="B57" s="3">
        <f t="shared" ref="B57:B61" si="17">SUM(C57:N57)</f>
        <v>0</v>
      </c>
      <c r="C57" s="12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2" t="s">
        <v>19</v>
      </c>
      <c r="B58" s="3">
        <f t="shared" si="17"/>
        <v>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2" t="s">
        <v>18</v>
      </c>
      <c r="B59" s="3">
        <f t="shared" si="17"/>
        <v>0</v>
      </c>
      <c r="C59" s="12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2" t="s">
        <v>17</v>
      </c>
      <c r="B60" s="3">
        <f t="shared" si="17"/>
        <v>0</v>
      </c>
      <c r="C60" s="17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2" t="s">
        <v>16</v>
      </c>
      <c r="B61" s="3">
        <f t="shared" si="17"/>
        <v>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38.25" x14ac:dyDescent="0.25">
      <c r="A62" s="25" t="s">
        <v>44</v>
      </c>
      <c r="B62" s="21">
        <f>SUM(B63:B67)</f>
        <v>0</v>
      </c>
      <c r="C62" s="21">
        <f t="shared" ref="C62:N62" si="18">SUM(C63:C67)</f>
        <v>0</v>
      </c>
      <c r="D62" s="21">
        <f t="shared" si="18"/>
        <v>0</v>
      </c>
      <c r="E62" s="21">
        <f t="shared" si="18"/>
        <v>0</v>
      </c>
      <c r="F62" s="21">
        <f t="shared" si="18"/>
        <v>0</v>
      </c>
      <c r="G62" s="21">
        <f t="shared" si="18"/>
        <v>0</v>
      </c>
      <c r="H62" s="21">
        <f t="shared" si="18"/>
        <v>0</v>
      </c>
      <c r="I62" s="21">
        <f t="shared" si="18"/>
        <v>0</v>
      </c>
      <c r="J62" s="21">
        <f t="shared" si="18"/>
        <v>0</v>
      </c>
      <c r="K62" s="21">
        <f t="shared" si="18"/>
        <v>0</v>
      </c>
      <c r="L62" s="21">
        <f t="shared" si="18"/>
        <v>0</v>
      </c>
      <c r="M62" s="21">
        <f t="shared" si="18"/>
        <v>0</v>
      </c>
      <c r="N62" s="21">
        <f t="shared" si="18"/>
        <v>0</v>
      </c>
    </row>
    <row r="63" spans="1:14" x14ac:dyDescent="0.25">
      <c r="A63" s="2" t="s">
        <v>20</v>
      </c>
      <c r="B63" s="3">
        <f t="shared" ref="B63:B67" si="19">SUM(C63:N63)</f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2" t="s">
        <v>19</v>
      </c>
      <c r="B64" s="3">
        <f t="shared" si="19"/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5">
      <c r="A65" s="2" t="s">
        <v>18</v>
      </c>
      <c r="B65" s="3">
        <f t="shared" si="19"/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2" t="s">
        <v>17</v>
      </c>
      <c r="B66" s="3">
        <f t="shared" si="19"/>
        <v>0</v>
      </c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2" t="s">
        <v>16</v>
      </c>
      <c r="B67" s="3">
        <f t="shared" si="19"/>
        <v>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25.5" x14ac:dyDescent="0.25">
      <c r="A68" s="25" t="s">
        <v>45</v>
      </c>
      <c r="B68" s="21">
        <f>SUM(B69:B73)</f>
        <v>0</v>
      </c>
      <c r="C68" s="21">
        <f t="shared" ref="C68:N68" si="20">SUM(C69:C73)</f>
        <v>0</v>
      </c>
      <c r="D68" s="21">
        <f t="shared" si="20"/>
        <v>0</v>
      </c>
      <c r="E68" s="21">
        <f t="shared" si="20"/>
        <v>0</v>
      </c>
      <c r="F68" s="21">
        <f t="shared" si="20"/>
        <v>0</v>
      </c>
      <c r="G68" s="21">
        <f t="shared" si="20"/>
        <v>0</v>
      </c>
      <c r="H68" s="21">
        <f t="shared" si="20"/>
        <v>0</v>
      </c>
      <c r="I68" s="21">
        <f t="shared" si="20"/>
        <v>0</v>
      </c>
      <c r="J68" s="21">
        <f t="shared" si="20"/>
        <v>0</v>
      </c>
      <c r="K68" s="21">
        <f t="shared" si="20"/>
        <v>0</v>
      </c>
      <c r="L68" s="21">
        <f t="shared" si="20"/>
        <v>0</v>
      </c>
      <c r="M68" s="21">
        <f t="shared" si="20"/>
        <v>0</v>
      </c>
      <c r="N68" s="21">
        <f t="shared" si="20"/>
        <v>0</v>
      </c>
    </row>
    <row r="69" spans="1:14" x14ac:dyDescent="0.25">
      <c r="A69" s="2" t="s">
        <v>20</v>
      </c>
      <c r="B69" s="3">
        <f t="shared" ref="B69:B73" si="21">SUM(C69:N69)</f>
        <v>0</v>
      </c>
      <c r="C69" s="4"/>
      <c r="D69" s="19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2" t="s">
        <v>19</v>
      </c>
      <c r="B70" s="3">
        <f t="shared" si="21"/>
        <v>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2" t="s">
        <v>18</v>
      </c>
      <c r="B71" s="3">
        <f t="shared" si="21"/>
        <v>0</v>
      </c>
      <c r="C71" s="12"/>
      <c r="D71" s="4"/>
      <c r="E71" s="4"/>
      <c r="F71" s="4"/>
      <c r="G71" s="4"/>
      <c r="H71" s="4"/>
      <c r="I71" s="4"/>
      <c r="J71" s="15"/>
      <c r="K71" s="4"/>
      <c r="L71" s="4"/>
      <c r="M71" s="4"/>
      <c r="N71" s="4"/>
    </row>
    <row r="72" spans="1:14" x14ac:dyDescent="0.25">
      <c r="A72" s="2" t="s">
        <v>17</v>
      </c>
      <c r="B72" s="3">
        <f t="shared" si="21"/>
        <v>0</v>
      </c>
      <c r="C72" s="17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2" t="s">
        <v>16</v>
      </c>
      <c r="B73" s="3">
        <f t="shared" si="21"/>
        <v>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25.5" x14ac:dyDescent="0.25">
      <c r="A74" s="25" t="s">
        <v>46</v>
      </c>
      <c r="B74" s="21">
        <f>SUM(B75:B79)</f>
        <v>0</v>
      </c>
      <c r="C74" s="21">
        <f t="shared" ref="C74:N74" si="22">SUM(C75:C79)</f>
        <v>0</v>
      </c>
      <c r="D74" s="21">
        <f t="shared" si="22"/>
        <v>0</v>
      </c>
      <c r="E74" s="21">
        <f t="shared" si="22"/>
        <v>0</v>
      </c>
      <c r="F74" s="21">
        <f t="shared" si="22"/>
        <v>0</v>
      </c>
      <c r="G74" s="21">
        <f t="shared" si="22"/>
        <v>0</v>
      </c>
      <c r="H74" s="21">
        <f t="shared" si="22"/>
        <v>0</v>
      </c>
      <c r="I74" s="21">
        <f t="shared" si="22"/>
        <v>0</v>
      </c>
      <c r="J74" s="21">
        <f t="shared" si="22"/>
        <v>0</v>
      </c>
      <c r="K74" s="21">
        <f t="shared" si="22"/>
        <v>0</v>
      </c>
      <c r="L74" s="21">
        <f t="shared" si="22"/>
        <v>0</v>
      </c>
      <c r="M74" s="21">
        <f t="shared" si="22"/>
        <v>0</v>
      </c>
      <c r="N74" s="21">
        <f t="shared" si="22"/>
        <v>0</v>
      </c>
    </row>
    <row r="75" spans="1:14" x14ac:dyDescent="0.25">
      <c r="A75" s="2" t="s">
        <v>20</v>
      </c>
      <c r="B75" s="3">
        <f t="shared" ref="B75:B79" si="23">SUM(C75:N75)</f>
        <v>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2" t="s">
        <v>19</v>
      </c>
      <c r="B76" s="3">
        <f t="shared" si="23"/>
        <v>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5">
      <c r="A77" s="2" t="s">
        <v>18</v>
      </c>
      <c r="B77" s="3">
        <f t="shared" si="23"/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5">
      <c r="A78" s="2" t="s">
        <v>17</v>
      </c>
      <c r="B78" s="3">
        <f t="shared" si="23"/>
        <v>0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5">
      <c r="A79" s="2" t="s">
        <v>16</v>
      </c>
      <c r="B79" s="3">
        <f t="shared" si="23"/>
        <v>0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38.25" x14ac:dyDescent="0.25">
      <c r="A80" s="25" t="s">
        <v>47</v>
      </c>
      <c r="B80" s="21">
        <f>(B81+B82+B83+B84+B85)</f>
        <v>0</v>
      </c>
      <c r="C80" s="21">
        <f t="shared" ref="C80:N80" si="24">(C81+C82+C83+C84+C85)</f>
        <v>0</v>
      </c>
      <c r="D80" s="21">
        <f t="shared" si="24"/>
        <v>0</v>
      </c>
      <c r="E80" s="21">
        <f t="shared" si="24"/>
        <v>0</v>
      </c>
      <c r="F80" s="21">
        <f t="shared" si="24"/>
        <v>0</v>
      </c>
      <c r="G80" s="21">
        <f t="shared" si="24"/>
        <v>0</v>
      </c>
      <c r="H80" s="21">
        <f t="shared" si="24"/>
        <v>0</v>
      </c>
      <c r="I80" s="21">
        <f t="shared" si="24"/>
        <v>0</v>
      </c>
      <c r="J80" s="21">
        <f t="shared" si="24"/>
        <v>0</v>
      </c>
      <c r="K80" s="21">
        <f t="shared" si="24"/>
        <v>0</v>
      </c>
      <c r="L80" s="21">
        <f t="shared" si="24"/>
        <v>0</v>
      </c>
      <c r="M80" s="21">
        <f t="shared" si="24"/>
        <v>0</v>
      </c>
      <c r="N80" s="21">
        <f t="shared" si="24"/>
        <v>0</v>
      </c>
    </row>
    <row r="81" spans="1:14" x14ac:dyDescent="0.25">
      <c r="A81" s="2" t="s">
        <v>20</v>
      </c>
      <c r="B81" s="3">
        <f t="shared" ref="B81:B85" si="25">SUM(C81:N81)</f>
        <v>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5">
      <c r="A82" s="2" t="s">
        <v>19</v>
      </c>
      <c r="B82" s="3">
        <f t="shared" si="25"/>
        <v>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5">
      <c r="A83" s="2" t="s">
        <v>18</v>
      </c>
      <c r="B83" s="3">
        <f t="shared" si="25"/>
        <v>0</v>
      </c>
      <c r="C83" s="12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5">
      <c r="A84" s="2" t="s">
        <v>17</v>
      </c>
      <c r="B84" s="3">
        <f t="shared" si="25"/>
        <v>0</v>
      </c>
      <c r="C84" s="17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2" t="s">
        <v>16</v>
      </c>
      <c r="B85" s="3">
        <f t="shared" si="25"/>
        <v>0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5">
      <c r="A86" s="25" t="s">
        <v>48</v>
      </c>
      <c r="B86" s="21">
        <f>(B87+B88+B89+B90+B91)</f>
        <v>0</v>
      </c>
      <c r="C86" s="21">
        <f t="shared" ref="C86:N86" si="26">(C87+C88+C89+C90+C91)</f>
        <v>0</v>
      </c>
      <c r="D86" s="21">
        <f t="shared" si="26"/>
        <v>0</v>
      </c>
      <c r="E86" s="21">
        <f t="shared" si="26"/>
        <v>0</v>
      </c>
      <c r="F86" s="21">
        <f t="shared" si="26"/>
        <v>0</v>
      </c>
      <c r="G86" s="21">
        <f t="shared" si="26"/>
        <v>0</v>
      </c>
      <c r="H86" s="21">
        <f t="shared" si="26"/>
        <v>0</v>
      </c>
      <c r="I86" s="21">
        <f t="shared" si="26"/>
        <v>0</v>
      </c>
      <c r="J86" s="21">
        <f t="shared" si="26"/>
        <v>0</v>
      </c>
      <c r="K86" s="21">
        <f t="shared" si="26"/>
        <v>0</v>
      </c>
      <c r="L86" s="21">
        <f t="shared" si="26"/>
        <v>0</v>
      </c>
      <c r="M86" s="21">
        <f t="shared" si="26"/>
        <v>0</v>
      </c>
      <c r="N86" s="21">
        <f t="shared" si="26"/>
        <v>0</v>
      </c>
    </row>
    <row r="87" spans="1:14" x14ac:dyDescent="0.25">
      <c r="A87" s="2" t="s">
        <v>20</v>
      </c>
      <c r="B87" s="3">
        <f t="shared" ref="B87:B91" si="27">SUM(C87:N87)</f>
        <v>0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5">
      <c r="A88" s="2" t="s">
        <v>19</v>
      </c>
      <c r="B88" s="3">
        <f t="shared" si="27"/>
        <v>0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5">
      <c r="A89" s="2" t="s">
        <v>18</v>
      </c>
      <c r="B89" s="3">
        <f t="shared" si="27"/>
        <v>0</v>
      </c>
      <c r="C89" s="12"/>
      <c r="D89" s="4"/>
      <c r="E89" s="4"/>
      <c r="F89" s="4"/>
      <c r="G89" s="4"/>
      <c r="H89" s="4"/>
      <c r="I89" s="4"/>
      <c r="J89" s="15"/>
      <c r="K89" s="4"/>
      <c r="L89" s="4"/>
      <c r="M89" s="4"/>
      <c r="N89" s="4"/>
    </row>
    <row r="90" spans="1:14" x14ac:dyDescent="0.25">
      <c r="A90" s="2" t="s">
        <v>17</v>
      </c>
      <c r="B90" s="3">
        <f t="shared" si="27"/>
        <v>0</v>
      </c>
      <c r="C90" s="17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2" t="s">
        <v>16</v>
      </c>
      <c r="B91" s="3">
        <f t="shared" si="27"/>
        <v>0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ht="38.25" x14ac:dyDescent="0.25">
      <c r="A92" s="25" t="s">
        <v>49</v>
      </c>
      <c r="B92" s="21">
        <f>SUM(B93:B97)</f>
        <v>0</v>
      </c>
      <c r="C92" s="21">
        <f t="shared" ref="C92:N92" si="28">SUM(C93:C97)</f>
        <v>0</v>
      </c>
      <c r="D92" s="21">
        <f t="shared" si="28"/>
        <v>0</v>
      </c>
      <c r="E92" s="21">
        <f t="shared" si="28"/>
        <v>0</v>
      </c>
      <c r="F92" s="21">
        <f t="shared" si="28"/>
        <v>0</v>
      </c>
      <c r="G92" s="21">
        <f t="shared" si="28"/>
        <v>0</v>
      </c>
      <c r="H92" s="21">
        <f t="shared" si="28"/>
        <v>0</v>
      </c>
      <c r="I92" s="21">
        <f t="shared" si="28"/>
        <v>0</v>
      </c>
      <c r="J92" s="21">
        <f t="shared" si="28"/>
        <v>0</v>
      </c>
      <c r="K92" s="21">
        <f t="shared" si="28"/>
        <v>0</v>
      </c>
      <c r="L92" s="21">
        <f t="shared" si="28"/>
        <v>0</v>
      </c>
      <c r="M92" s="21">
        <f t="shared" si="28"/>
        <v>0</v>
      </c>
      <c r="N92" s="21">
        <f t="shared" si="28"/>
        <v>0</v>
      </c>
    </row>
    <row r="93" spans="1:14" x14ac:dyDescent="0.25">
      <c r="A93" s="2" t="s">
        <v>20</v>
      </c>
      <c r="B93" s="3">
        <f t="shared" ref="B93:B97" si="29">SUM(C93:N93)</f>
        <v>0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25">
      <c r="A94" s="2" t="s">
        <v>19</v>
      </c>
      <c r="B94" s="3">
        <f t="shared" si="29"/>
        <v>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5">
      <c r="A95" s="2" t="s">
        <v>18</v>
      </c>
      <c r="B95" s="3">
        <f t="shared" si="29"/>
        <v>0</v>
      </c>
      <c r="C95" s="12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25">
      <c r="A96" s="2" t="s">
        <v>17</v>
      </c>
      <c r="B96" s="3">
        <f t="shared" si="29"/>
        <v>0</v>
      </c>
      <c r="C96" s="17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2" t="s">
        <v>16</v>
      </c>
      <c r="B97" s="3">
        <f t="shared" si="29"/>
        <v>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5">
      <c r="A98" s="27" t="s">
        <v>51</v>
      </c>
      <c r="B98" s="21">
        <f>SUM(B99:B103)</f>
        <v>0</v>
      </c>
      <c r="C98" s="21">
        <f t="shared" ref="C98:N98" si="30">SUM(C99:C103)</f>
        <v>0</v>
      </c>
      <c r="D98" s="21">
        <f t="shared" si="30"/>
        <v>0</v>
      </c>
      <c r="E98" s="21">
        <f t="shared" si="30"/>
        <v>0</v>
      </c>
      <c r="F98" s="21">
        <f t="shared" si="30"/>
        <v>0</v>
      </c>
      <c r="G98" s="21">
        <f t="shared" si="30"/>
        <v>0</v>
      </c>
      <c r="H98" s="21">
        <f t="shared" si="30"/>
        <v>0</v>
      </c>
      <c r="I98" s="21">
        <f t="shared" si="30"/>
        <v>0</v>
      </c>
      <c r="J98" s="21">
        <f t="shared" si="30"/>
        <v>0</v>
      </c>
      <c r="K98" s="21">
        <f t="shared" si="30"/>
        <v>0</v>
      </c>
      <c r="L98" s="21">
        <f t="shared" si="30"/>
        <v>0</v>
      </c>
      <c r="M98" s="21">
        <f t="shared" si="30"/>
        <v>0</v>
      </c>
      <c r="N98" s="21">
        <f t="shared" si="30"/>
        <v>0</v>
      </c>
    </row>
    <row r="99" spans="1:14" x14ac:dyDescent="0.25">
      <c r="A99" s="2" t="s">
        <v>20</v>
      </c>
      <c r="B99" s="3">
        <f t="shared" ref="B99:B103" si="31">SUM(C99:N99)</f>
        <v>0</v>
      </c>
      <c r="C99" s="12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25">
      <c r="A100" s="2" t="s">
        <v>19</v>
      </c>
      <c r="B100" s="3">
        <f t="shared" si="31"/>
        <v>0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5">
      <c r="A101" s="2" t="s">
        <v>18</v>
      </c>
      <c r="B101" s="3">
        <f t="shared" si="31"/>
        <v>0</v>
      </c>
      <c r="C101" s="12"/>
      <c r="D101" s="4"/>
      <c r="E101" s="4"/>
      <c r="F101" s="4"/>
      <c r="G101" s="4"/>
      <c r="H101" s="4"/>
      <c r="I101" s="4"/>
      <c r="J101" s="15"/>
      <c r="K101" s="4"/>
      <c r="L101" s="4"/>
      <c r="M101" s="4"/>
      <c r="N101" s="4"/>
    </row>
    <row r="102" spans="1:14" x14ac:dyDescent="0.25">
      <c r="A102" s="2" t="s">
        <v>17</v>
      </c>
      <c r="B102" s="3">
        <f t="shared" si="31"/>
        <v>0</v>
      </c>
      <c r="C102" s="17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2" t="s">
        <v>16</v>
      </c>
      <c r="B103" s="3">
        <f t="shared" si="31"/>
        <v>0</v>
      </c>
      <c r="C103" s="4"/>
      <c r="D103" s="4"/>
      <c r="E103" s="19"/>
      <c r="F103" s="4"/>
      <c r="G103" s="4"/>
      <c r="H103" s="4"/>
      <c r="I103" s="4"/>
      <c r="J103" s="4"/>
      <c r="K103" s="4"/>
      <c r="L103" s="4"/>
      <c r="M103" s="19"/>
      <c r="N103" s="4"/>
    </row>
    <row r="104" spans="1:14" x14ac:dyDescent="0.25">
      <c r="A104" s="25" t="s">
        <v>50</v>
      </c>
      <c r="B104" s="21">
        <f>SUM(B105:B109)</f>
        <v>0</v>
      </c>
      <c r="C104" s="21">
        <f t="shared" ref="C104:N104" si="32">SUM(C105:C109)</f>
        <v>0</v>
      </c>
      <c r="D104" s="21">
        <f t="shared" si="32"/>
        <v>0</v>
      </c>
      <c r="E104" s="21">
        <f t="shared" si="32"/>
        <v>0</v>
      </c>
      <c r="F104" s="21">
        <f t="shared" si="32"/>
        <v>0</v>
      </c>
      <c r="G104" s="21">
        <f t="shared" si="32"/>
        <v>0</v>
      </c>
      <c r="H104" s="21">
        <f t="shared" si="32"/>
        <v>0</v>
      </c>
      <c r="I104" s="21">
        <f t="shared" si="32"/>
        <v>0</v>
      </c>
      <c r="J104" s="21">
        <f t="shared" si="32"/>
        <v>0</v>
      </c>
      <c r="K104" s="21">
        <f t="shared" si="32"/>
        <v>0</v>
      </c>
      <c r="L104" s="21">
        <f t="shared" si="32"/>
        <v>0</v>
      </c>
      <c r="M104" s="21">
        <f t="shared" si="32"/>
        <v>0</v>
      </c>
      <c r="N104" s="21">
        <f t="shared" si="32"/>
        <v>0</v>
      </c>
    </row>
    <row r="105" spans="1:14" x14ac:dyDescent="0.25">
      <c r="A105" s="2" t="s">
        <v>20</v>
      </c>
      <c r="B105" s="3">
        <f t="shared" ref="B105:B109" si="33">SUM(C105:N105)</f>
        <v>0</v>
      </c>
      <c r="C105" s="4"/>
      <c r="D105" s="19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5">
      <c r="A106" s="2" t="s">
        <v>19</v>
      </c>
      <c r="B106" s="3">
        <f t="shared" si="33"/>
        <v>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5">
      <c r="A107" s="2" t="s">
        <v>18</v>
      </c>
      <c r="B107" s="3">
        <f t="shared" si="33"/>
        <v>0</v>
      </c>
      <c r="C107" s="12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5">
      <c r="A108" s="2" t="s">
        <v>17</v>
      </c>
      <c r="B108" s="3">
        <f t="shared" si="33"/>
        <v>0</v>
      </c>
      <c r="C108" s="17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2" t="s">
        <v>16</v>
      </c>
      <c r="B109" s="3">
        <f t="shared" si="33"/>
        <v>0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ht="39" x14ac:dyDescent="0.25">
      <c r="A110" s="28" t="s">
        <v>52</v>
      </c>
      <c r="B110" s="21">
        <f>SUM(B111:B115)</f>
        <v>0</v>
      </c>
      <c r="C110" s="21">
        <f t="shared" ref="C110:N110" si="34">SUM(C111:C115)</f>
        <v>0</v>
      </c>
      <c r="D110" s="21">
        <f t="shared" si="34"/>
        <v>0</v>
      </c>
      <c r="E110" s="21">
        <f t="shared" si="34"/>
        <v>0</v>
      </c>
      <c r="F110" s="21">
        <f t="shared" si="34"/>
        <v>0</v>
      </c>
      <c r="G110" s="21">
        <f t="shared" si="34"/>
        <v>0</v>
      </c>
      <c r="H110" s="21">
        <f t="shared" si="34"/>
        <v>0</v>
      </c>
      <c r="I110" s="21">
        <f t="shared" si="34"/>
        <v>0</v>
      </c>
      <c r="J110" s="21">
        <f t="shared" si="34"/>
        <v>0</v>
      </c>
      <c r="K110" s="21">
        <f t="shared" si="34"/>
        <v>0</v>
      </c>
      <c r="L110" s="21">
        <f t="shared" si="34"/>
        <v>0</v>
      </c>
      <c r="M110" s="21">
        <f t="shared" si="34"/>
        <v>0</v>
      </c>
      <c r="N110" s="21">
        <f t="shared" si="34"/>
        <v>0</v>
      </c>
    </row>
    <row r="111" spans="1:14" x14ac:dyDescent="0.25">
      <c r="A111" s="2" t="s">
        <v>20</v>
      </c>
      <c r="B111" s="3">
        <f t="shared" ref="B111:B115" si="35">SUM(C111:N111)</f>
        <v>0</v>
      </c>
      <c r="C111" s="1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5">
      <c r="A112" s="2" t="s">
        <v>19</v>
      </c>
      <c r="B112" s="3">
        <f t="shared" si="35"/>
        <v>0</v>
      </c>
      <c r="C112" s="12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5">
      <c r="A113" s="2" t="s">
        <v>18</v>
      </c>
      <c r="B113" s="3">
        <f t="shared" si="35"/>
        <v>0</v>
      </c>
      <c r="C113" s="12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25">
      <c r="A114" s="2" t="s">
        <v>17</v>
      </c>
      <c r="B114" s="3">
        <f t="shared" si="35"/>
        <v>0</v>
      </c>
      <c r="C114" s="12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25">
      <c r="A115" s="2" t="s">
        <v>16</v>
      </c>
      <c r="B115" s="3">
        <f t="shared" si="35"/>
        <v>0</v>
      </c>
      <c r="C115" s="12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25">
      <c r="A116" s="29" t="s">
        <v>53</v>
      </c>
      <c r="B116" s="21">
        <f>SUM(B117:B121)</f>
        <v>0</v>
      </c>
      <c r="C116" s="21">
        <f t="shared" ref="C116:N116" si="36">SUM(C117:C121)</f>
        <v>0</v>
      </c>
      <c r="D116" s="21">
        <f t="shared" si="36"/>
        <v>0</v>
      </c>
      <c r="E116" s="21">
        <f t="shared" si="36"/>
        <v>0</v>
      </c>
      <c r="F116" s="21">
        <f t="shared" si="36"/>
        <v>0</v>
      </c>
      <c r="G116" s="21">
        <f t="shared" si="36"/>
        <v>0</v>
      </c>
      <c r="H116" s="21">
        <f t="shared" si="36"/>
        <v>0</v>
      </c>
      <c r="I116" s="21">
        <f t="shared" si="36"/>
        <v>0</v>
      </c>
      <c r="J116" s="21">
        <f t="shared" si="36"/>
        <v>0</v>
      </c>
      <c r="K116" s="21">
        <f t="shared" si="36"/>
        <v>0</v>
      </c>
      <c r="L116" s="21">
        <f t="shared" si="36"/>
        <v>0</v>
      </c>
      <c r="M116" s="21">
        <f t="shared" si="36"/>
        <v>0</v>
      </c>
      <c r="N116" s="21">
        <f t="shared" si="36"/>
        <v>0</v>
      </c>
    </row>
    <row r="117" spans="1:14" x14ac:dyDescent="0.25">
      <c r="A117" s="2" t="s">
        <v>20</v>
      </c>
      <c r="B117" s="3">
        <f t="shared" ref="B117:B121" si="37">SUM(C117:N117)</f>
        <v>0</v>
      </c>
      <c r="C117" s="1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5">
      <c r="A118" s="2" t="s">
        <v>19</v>
      </c>
      <c r="B118" s="3">
        <f t="shared" si="37"/>
        <v>0</v>
      </c>
      <c r="C118" s="12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5">
      <c r="A119" s="2" t="s">
        <v>18</v>
      </c>
      <c r="B119" s="3">
        <f t="shared" si="37"/>
        <v>0</v>
      </c>
      <c r="C119" s="12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5">
      <c r="A120" s="2" t="s">
        <v>17</v>
      </c>
      <c r="B120" s="3">
        <f t="shared" si="37"/>
        <v>0</v>
      </c>
      <c r="C120" s="1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5">
      <c r="A121" s="2" t="s">
        <v>16</v>
      </c>
      <c r="B121" s="3">
        <f t="shared" si="37"/>
        <v>0</v>
      </c>
      <c r="C121" s="1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ht="30.75" thickBot="1" x14ac:dyDescent="0.3">
      <c r="A122" s="14" t="s">
        <v>54</v>
      </c>
      <c r="B122" s="37">
        <f>(B116+B110+B104+B98+B92+B86+B80+B74+B68+B62+B56+B50+B44+B38+B32+B26+B20+B14+B8+B2)</f>
        <v>0</v>
      </c>
      <c r="C122" s="37">
        <f>(C116+C110+C104+C98+C92+C86+C80+C74+C68+C62+C56+C50+C44+C38+C32+C26+C20+C14+C8+C2)</f>
        <v>0</v>
      </c>
      <c r="D122" s="37">
        <f t="shared" ref="D122:N122" si="38">(D116+D110+D104+D98+D92+D86+D80+D74+D68+D62+D56+D50+D44+D38+D32+D26+D20+D14+D8+D2)</f>
        <v>0</v>
      </c>
      <c r="E122" s="37">
        <f t="shared" si="38"/>
        <v>0</v>
      </c>
      <c r="F122" s="37">
        <f t="shared" si="38"/>
        <v>0</v>
      </c>
      <c r="G122" s="37">
        <f t="shared" si="38"/>
        <v>0</v>
      </c>
      <c r="H122" s="37">
        <f t="shared" si="38"/>
        <v>0</v>
      </c>
      <c r="I122" s="37">
        <f t="shared" si="38"/>
        <v>0</v>
      </c>
      <c r="J122" s="37">
        <f t="shared" si="38"/>
        <v>0</v>
      </c>
      <c r="K122" s="37">
        <f t="shared" si="38"/>
        <v>0</v>
      </c>
      <c r="L122" s="37">
        <f t="shared" si="38"/>
        <v>0</v>
      </c>
      <c r="M122" s="37">
        <f t="shared" si="38"/>
        <v>0</v>
      </c>
      <c r="N122" s="37">
        <f t="shared" si="38"/>
        <v>0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notEqual" id="{1E50BCF7-4E28-4DBF-BC79-F019DE1697D9}">
            <xm:f>rekapitulacija!$B$8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B122</xm:sqref>
        </x14:conditionalFormatting>
        <x14:conditionalFormatting xmlns:xm="http://schemas.microsoft.com/office/excel/2006/main">
          <x14:cfRule type="cellIs" priority="13" operator="notEqual" id="{12DE9A65-8D18-4784-9E6B-95EFF9395CA6}">
            <xm:f>rekapitulacija!$C$8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C122</xm:sqref>
        </x14:conditionalFormatting>
        <x14:conditionalFormatting xmlns:xm="http://schemas.microsoft.com/office/excel/2006/main">
          <x14:cfRule type="cellIs" priority="12" operator="notEqual" id="{9A1BCBBB-2A3D-406A-9C4D-03AFE1BF0B79}">
            <xm:f>rekapitulacija!$D$8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D122</xm:sqref>
        </x14:conditionalFormatting>
        <x14:conditionalFormatting xmlns:xm="http://schemas.microsoft.com/office/excel/2006/main">
          <x14:cfRule type="cellIs" priority="11" operator="notEqual" id="{DF752D7C-77CD-4C36-9E54-E61A9C99E264}">
            <xm:f>rekapitulacija!$E$8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E122</xm:sqref>
        </x14:conditionalFormatting>
        <x14:conditionalFormatting xmlns:xm="http://schemas.microsoft.com/office/excel/2006/main">
          <x14:cfRule type="cellIs" priority="10" operator="notEqual" id="{7CEECAB6-5500-428E-9B76-06559E285D5D}">
            <xm:f>rekapitulacija!$F$8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F122</xm:sqref>
        </x14:conditionalFormatting>
        <x14:conditionalFormatting xmlns:xm="http://schemas.microsoft.com/office/excel/2006/main">
          <x14:cfRule type="cellIs" priority="9" operator="notEqual" id="{D70B8D31-89CA-48E9-BAFC-A67031537B1F}">
            <xm:f>rekapitulacija!$G$8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G122</xm:sqref>
        </x14:conditionalFormatting>
        <x14:conditionalFormatting xmlns:xm="http://schemas.microsoft.com/office/excel/2006/main">
          <x14:cfRule type="cellIs" priority="8" operator="notEqual" id="{4B21B8F1-C37C-4A52-B9DC-F8292A137A9A}">
            <xm:f>rekapitulacija!$H$8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H122</xm:sqref>
        </x14:conditionalFormatting>
        <x14:conditionalFormatting xmlns:xm="http://schemas.microsoft.com/office/excel/2006/main">
          <x14:cfRule type="cellIs" priority="7" operator="notEqual" id="{94593C25-4706-4ABB-BC6F-5D30492D420F}">
            <xm:f>rekapitulacija!$I$8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I122</xm:sqref>
        </x14:conditionalFormatting>
        <x14:conditionalFormatting xmlns:xm="http://schemas.microsoft.com/office/excel/2006/main">
          <x14:cfRule type="cellIs" priority="6" operator="notEqual" id="{8D7F79E3-9B65-48A6-A91E-569CEFE0F68C}">
            <xm:f>rekapitulacija!$J$8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J122</xm:sqref>
        </x14:conditionalFormatting>
        <x14:conditionalFormatting xmlns:xm="http://schemas.microsoft.com/office/excel/2006/main">
          <x14:cfRule type="cellIs" priority="5" operator="notEqual" id="{A2B1587F-D0A5-4ABB-BFA0-A754BD337784}">
            <xm:f>rekapitulacija!$K$8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K122</xm:sqref>
        </x14:conditionalFormatting>
        <x14:conditionalFormatting xmlns:xm="http://schemas.microsoft.com/office/excel/2006/main">
          <x14:cfRule type="cellIs" priority="3" operator="notEqual" id="{7AA0D471-A89B-4A7B-8D15-23848E298A0A}">
            <xm:f>rekapitulacija!$L$8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L122</xm:sqref>
        </x14:conditionalFormatting>
        <x14:conditionalFormatting xmlns:xm="http://schemas.microsoft.com/office/excel/2006/main">
          <x14:cfRule type="cellIs" priority="1" operator="notEqual" id="{5F42B01B-8920-4497-BD54-C59E3FE5963B}">
            <xm:f>rekapitulacija!$M$8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M122</xm:sqref>
        </x14:conditionalFormatting>
        <x14:conditionalFormatting xmlns:xm="http://schemas.microsoft.com/office/excel/2006/main">
          <x14:cfRule type="cellIs" priority="4" operator="notEqual" id="{58B54CD9-9A5D-4F2B-9930-A69578319D54}">
            <xm:f>rekapitulacija!$N$8</xm:f>
            <x14:dxf>
              <font>
                <strike/>
              </font>
              <fill>
                <patternFill>
                  <bgColor rgb="FFFF0000"/>
                </patternFill>
              </fill>
            </x14:dxf>
          </x14:cfRule>
          <xm:sqref>N122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rekapitulacija</vt:lpstr>
      <vt:lpstr>odhodki 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Ordini Fede</dc:creator>
  <cp:lastModifiedBy>Traduzioni Can Costiera</cp:lastModifiedBy>
  <cp:lastPrinted>2025-01-22T12:16:28Z</cp:lastPrinted>
  <dcterms:created xsi:type="dcterms:W3CDTF">2024-12-19T10:10:58Z</dcterms:created>
  <dcterms:modified xsi:type="dcterms:W3CDTF">2025-11-10T12:04:49Z</dcterms:modified>
</cp:coreProperties>
</file>